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UA" sheetId="1" r:id="rId1"/>
  </sheets>
  <calcPr calcId="152511"/>
</workbook>
</file>

<file path=xl/calcChain.xml><?xml version="1.0" encoding="utf-8"?>
<calcChain xmlns="http://schemas.openxmlformats.org/spreadsheetml/2006/main">
  <c r="BR511" i="1" l="1" a="1"/>
  <c r="BR511" i="1" s="1"/>
  <c r="BR510" i="1" a="1"/>
  <c r="BR510" i="1"/>
  <c r="BR509" i="1" a="1"/>
  <c r="BR509" i="1" s="1"/>
  <c r="BR508" i="1" a="1"/>
  <c r="BR508" i="1"/>
  <c r="BR507" i="1" a="1"/>
  <c r="BR507" i="1" s="1"/>
  <c r="BR506" i="1" a="1"/>
  <c r="BR506" i="1" s="1"/>
  <c r="BR505" i="1" a="1"/>
  <c r="BR505" i="1" s="1"/>
  <c r="BR504" i="1" a="1"/>
  <c r="BR504" i="1"/>
  <c r="BR503" i="1" a="1"/>
  <c r="BR503" i="1" s="1"/>
  <c r="BR502" i="1" a="1"/>
  <c r="BR502" i="1"/>
  <c r="BR501" i="1" a="1"/>
  <c r="BR501" i="1" s="1"/>
  <c r="BR500" i="1" a="1"/>
  <c r="BR500" i="1"/>
  <c r="BR499" i="1" a="1"/>
  <c r="BR499" i="1" s="1"/>
  <c r="BR498" i="1" a="1"/>
  <c r="BR498" i="1" s="1"/>
  <c r="BR497" i="1" a="1"/>
  <c r="BR497" i="1" s="1"/>
  <c r="BR496" i="1" a="1"/>
  <c r="BR496" i="1"/>
  <c r="BR495" i="1" a="1"/>
  <c r="BR495" i="1" s="1"/>
  <c r="BR494" i="1" a="1"/>
  <c r="BR494" i="1" s="1"/>
  <c r="BR493" i="1" a="1"/>
  <c r="BR493" i="1" s="1"/>
  <c r="BR492" i="1" a="1"/>
  <c r="BR492" i="1"/>
  <c r="BR491" i="1" a="1"/>
  <c r="BR491" i="1" s="1"/>
  <c r="BR490" i="1" a="1"/>
  <c r="BR490" i="1" s="1"/>
  <c r="BR489" i="1" a="1"/>
  <c r="BR489" i="1" s="1"/>
  <c r="BR488" i="1" a="1"/>
  <c r="BR488" i="1" s="1"/>
  <c r="BR487" i="1" a="1"/>
  <c r="BR487" i="1" s="1"/>
  <c r="BR486" i="1" a="1"/>
  <c r="BR486" i="1"/>
  <c r="BR485" i="1" a="1"/>
  <c r="BR485" i="1" s="1"/>
  <c r="BR484" i="1" a="1"/>
  <c r="BR484" i="1"/>
  <c r="BR483" i="1" a="1"/>
  <c r="BR483" i="1" s="1"/>
  <c r="BR482" i="1" a="1"/>
  <c r="BR482" i="1" s="1"/>
  <c r="BR481" i="1" a="1"/>
  <c r="BR481" i="1" s="1"/>
  <c r="BR480" i="1" a="1"/>
  <c r="BR480" i="1"/>
  <c r="BR479" i="1" a="1"/>
  <c r="BR479" i="1" s="1"/>
  <c r="BR478" i="1" a="1"/>
  <c r="BR478" i="1"/>
  <c r="BR477" i="1" a="1"/>
  <c r="BR477" i="1" s="1"/>
  <c r="BR476" i="1" a="1"/>
  <c r="BR476" i="1"/>
  <c r="BR475" i="1" a="1"/>
  <c r="BR475" i="1" s="1"/>
  <c r="BR474" i="1" a="1"/>
  <c r="BR474" i="1" s="1"/>
  <c r="BR473" i="1" a="1"/>
  <c r="BR473" i="1" s="1"/>
  <c r="BR472" i="1" a="1"/>
  <c r="BR472" i="1"/>
  <c r="BR471" i="1" a="1"/>
  <c r="BR471" i="1" s="1"/>
  <c r="BR470" i="1" a="1"/>
  <c r="BR470" i="1"/>
  <c r="BR469" i="1" a="1"/>
  <c r="BR469" i="1" s="1"/>
  <c r="BR468" i="1" a="1"/>
  <c r="BR468" i="1"/>
  <c r="BR467" i="1" a="1"/>
  <c r="BR467" i="1" s="1"/>
  <c r="BR466" i="1" a="1"/>
  <c r="BR466" i="1" s="1"/>
  <c r="BR465" i="1" a="1"/>
  <c r="BR465" i="1" s="1"/>
  <c r="BR464" i="1" a="1"/>
  <c r="BR464" i="1"/>
  <c r="BR463" i="1" a="1"/>
  <c r="BR463" i="1" s="1"/>
  <c r="BR462" i="1" a="1"/>
  <c r="BR462" i="1" s="1"/>
  <c r="BR461" i="1" a="1"/>
  <c r="BR461" i="1" s="1"/>
  <c r="BR460" i="1" a="1"/>
  <c r="BR460" i="1"/>
  <c r="BR459" i="1" a="1"/>
  <c r="BR459" i="1" s="1"/>
  <c r="BR458" i="1" a="1"/>
  <c r="BR458" i="1" s="1"/>
  <c r="BR457" i="1" a="1"/>
  <c r="BR457" i="1" s="1"/>
  <c r="BR456" i="1" a="1"/>
  <c r="BR456" i="1" s="1"/>
  <c r="BR455" i="1" a="1"/>
  <c r="BR455" i="1" s="1"/>
  <c r="BR454" i="1" a="1"/>
  <c r="BR454" i="1"/>
  <c r="BR453" i="1" a="1"/>
  <c r="BR453" i="1" s="1"/>
  <c r="BR452" i="1" a="1"/>
  <c r="BR452" i="1"/>
  <c r="BR451" i="1" a="1"/>
  <c r="BR451" i="1" s="1"/>
  <c r="BR450" i="1" a="1"/>
  <c r="BR450" i="1" s="1"/>
  <c r="BR449" i="1" a="1"/>
  <c r="BR449" i="1" s="1"/>
  <c r="BR448" i="1" a="1"/>
  <c r="BR448" i="1"/>
  <c r="BR447" i="1" a="1"/>
  <c r="BR447" i="1" s="1"/>
  <c r="BR446" i="1" a="1"/>
  <c r="BR446" i="1"/>
  <c r="BR445" i="1" a="1"/>
  <c r="BR445" i="1" s="1"/>
  <c r="BR444" i="1" a="1"/>
  <c r="BR444" i="1"/>
  <c r="BR443" i="1" a="1"/>
  <c r="BR443" i="1" s="1"/>
  <c r="BR442" i="1" a="1"/>
  <c r="BR442" i="1" s="1"/>
  <c r="BR441" i="1" a="1"/>
  <c r="BR441" i="1" s="1"/>
  <c r="BR440" i="1" a="1"/>
  <c r="BR440" i="1"/>
  <c r="BR439" i="1" a="1"/>
  <c r="BR439" i="1" s="1"/>
  <c r="BR438" i="1" a="1"/>
  <c r="BR438" i="1"/>
  <c r="BR437" i="1" a="1"/>
  <c r="BR437" i="1" s="1"/>
  <c r="BR436" i="1" a="1"/>
  <c r="BR436" i="1"/>
  <c r="BR435" i="1" a="1"/>
  <c r="BR435" i="1" s="1"/>
  <c r="BR434" i="1" a="1"/>
  <c r="BR434" i="1" s="1"/>
  <c r="BR433" i="1" a="1"/>
  <c r="BR433" i="1" s="1"/>
  <c r="BR432" i="1" a="1"/>
  <c r="BR432" i="1"/>
  <c r="BR431" i="1" a="1"/>
  <c r="BR431" i="1" s="1"/>
  <c r="BR430" i="1" a="1"/>
  <c r="BR430" i="1" s="1"/>
  <c r="BR429" i="1" a="1"/>
  <c r="BR429" i="1" s="1"/>
  <c r="BR428" i="1" a="1"/>
  <c r="BR428" i="1"/>
  <c r="BR427" i="1" a="1"/>
  <c r="BR427" i="1" s="1"/>
  <c r="BR426" i="1" a="1"/>
  <c r="BR426" i="1" s="1"/>
  <c r="BR425" i="1" a="1"/>
  <c r="BR425" i="1" s="1"/>
  <c r="BR424" i="1" a="1"/>
  <c r="BR424" i="1" s="1"/>
  <c r="BR423" i="1" a="1"/>
  <c r="BR423" i="1" s="1"/>
  <c r="BR422" i="1" a="1"/>
  <c r="BR422" i="1"/>
  <c r="BR421" i="1" a="1"/>
  <c r="BR421" i="1" s="1"/>
  <c r="BR420" i="1" a="1"/>
  <c r="BR420" i="1"/>
  <c r="BR419" i="1" a="1"/>
  <c r="BR419" i="1" s="1"/>
  <c r="BR418" i="1" a="1"/>
  <c r="BR418" i="1" s="1"/>
  <c r="BR417" i="1" a="1"/>
  <c r="BR417" i="1" s="1"/>
  <c r="BR416" i="1" a="1"/>
  <c r="BR416" i="1"/>
  <c r="BR415" i="1" a="1"/>
  <c r="BR415" i="1" s="1"/>
  <c r="BR414" i="1" a="1"/>
  <c r="BR414" i="1"/>
  <c r="BR413" i="1" a="1"/>
  <c r="BR413" i="1" s="1"/>
  <c r="BR412" i="1" a="1"/>
  <c r="BR412" i="1"/>
  <c r="BR411" i="1" a="1"/>
  <c r="BR411" i="1" s="1"/>
  <c r="BR410" i="1" a="1"/>
  <c r="BR410" i="1" s="1"/>
  <c r="BR409" i="1" a="1"/>
  <c r="BR409" i="1" s="1"/>
  <c r="BR408" i="1" a="1"/>
  <c r="BR408" i="1"/>
  <c r="BR407" i="1" a="1"/>
  <c r="BR407" i="1" s="1"/>
  <c r="BR406" i="1" a="1"/>
  <c r="BR406" i="1"/>
  <c r="BR405" i="1" a="1"/>
  <c r="BR405" i="1" s="1"/>
  <c r="BR404" i="1" a="1"/>
  <c r="BR404" i="1"/>
  <c r="BR403" i="1" a="1"/>
  <c r="BR403" i="1" s="1"/>
  <c r="BR402" i="1" a="1"/>
  <c r="BR402" i="1" s="1"/>
  <c r="BR401" i="1" a="1"/>
  <c r="BR401" i="1" s="1"/>
  <c r="BR400" i="1" a="1"/>
  <c r="BR400" i="1"/>
  <c r="BR399" i="1" a="1"/>
  <c r="BR399" i="1" s="1"/>
  <c r="BR398" i="1" a="1"/>
  <c r="BR398" i="1" s="1"/>
  <c r="BR397" i="1" a="1"/>
  <c r="BR397" i="1" s="1"/>
  <c r="BR396" i="1" a="1"/>
  <c r="BR396" i="1"/>
  <c r="BR395" i="1" a="1"/>
  <c r="BR395" i="1" s="1"/>
  <c r="BR394" i="1" a="1"/>
  <c r="BR394" i="1" s="1"/>
  <c r="BR393" i="1" a="1"/>
  <c r="BR393" i="1" s="1"/>
  <c r="BR392" i="1" a="1"/>
  <c r="BR392" i="1" s="1"/>
  <c r="BR391" i="1" a="1"/>
  <c r="BR391" i="1" s="1"/>
  <c r="BR390" i="1" a="1"/>
  <c r="BR390" i="1"/>
  <c r="BR389" i="1" a="1"/>
  <c r="BR389" i="1" s="1"/>
  <c r="BR388" i="1" a="1"/>
  <c r="BR388" i="1"/>
  <c r="BR387" i="1" a="1"/>
  <c r="BR387" i="1" s="1"/>
  <c r="BR386" i="1" a="1"/>
  <c r="BR386" i="1" s="1"/>
  <c r="BR385" i="1" a="1"/>
  <c r="BR385" i="1" s="1"/>
  <c r="BR384" i="1" a="1"/>
  <c r="BR384" i="1"/>
  <c r="BR383" i="1" a="1"/>
  <c r="BR383" i="1" s="1"/>
  <c r="BR382" i="1" a="1"/>
  <c r="BR382" i="1"/>
  <c r="BR381" i="1" a="1"/>
  <c r="BR381" i="1" s="1"/>
  <c r="BR380" i="1" a="1"/>
  <c r="BR380" i="1"/>
  <c r="BR379" i="1" a="1"/>
  <c r="BR379" i="1" s="1"/>
  <c r="BR378" i="1" a="1"/>
  <c r="BR378" i="1" s="1"/>
  <c r="BR377" i="1" a="1"/>
  <c r="BR377" i="1" s="1"/>
  <c r="BR376" i="1" a="1"/>
  <c r="BR376" i="1"/>
  <c r="BR375" i="1" a="1"/>
  <c r="BR375" i="1" s="1"/>
  <c r="BR374" i="1" a="1"/>
  <c r="BR374" i="1"/>
  <c r="BR373" i="1" a="1"/>
  <c r="BR373" i="1" s="1"/>
  <c r="BR372" i="1" a="1"/>
  <c r="BR372" i="1"/>
  <c r="BR371" i="1" a="1"/>
  <c r="BR371" i="1" s="1"/>
  <c r="BR370" i="1" a="1"/>
  <c r="BR370" i="1" s="1"/>
  <c r="BR369" i="1" a="1"/>
  <c r="BR369" i="1" s="1"/>
  <c r="BR368" i="1" a="1"/>
  <c r="BR368" i="1"/>
  <c r="BR367" i="1" a="1"/>
  <c r="BR367" i="1" s="1"/>
  <c r="BR366" i="1" a="1"/>
  <c r="BR366" i="1" s="1"/>
  <c r="BR365" i="1" a="1"/>
  <c r="BR365" i="1" s="1"/>
  <c r="BR364" i="1" a="1"/>
  <c r="BR364" i="1"/>
  <c r="BR363" i="1" a="1"/>
  <c r="BR363" i="1" s="1"/>
  <c r="BR362" i="1" a="1"/>
  <c r="BR362" i="1" s="1"/>
  <c r="BR361" i="1" a="1"/>
  <c r="BR361" i="1" s="1"/>
  <c r="BR360" i="1" a="1"/>
  <c r="BR360" i="1" s="1"/>
  <c r="BR359" i="1" a="1"/>
  <c r="BR359" i="1" s="1"/>
  <c r="BR358" i="1" a="1"/>
  <c r="BR358" i="1"/>
  <c r="BR357" i="1" a="1"/>
  <c r="BR357" i="1" s="1"/>
  <c r="BR356" i="1" a="1"/>
  <c r="BR356" i="1"/>
  <c r="BR355" i="1" a="1"/>
  <c r="BR355" i="1" s="1"/>
  <c r="BR354" i="1" a="1"/>
  <c r="BR354" i="1" s="1"/>
  <c r="BR353" i="1" a="1"/>
  <c r="BR353" i="1" s="1"/>
  <c r="BR352" i="1" a="1"/>
  <c r="BR352" i="1"/>
  <c r="BR351" i="1" a="1"/>
  <c r="BR351" i="1" s="1"/>
  <c r="BR350" i="1" a="1"/>
  <c r="BR350" i="1"/>
  <c r="BR349" i="1" a="1"/>
  <c r="BR349" i="1" s="1"/>
  <c r="BR348" i="1" a="1"/>
  <c r="BR348" i="1"/>
  <c r="BR347" i="1" a="1"/>
  <c r="BR347" i="1" s="1"/>
  <c r="BR346" i="1" a="1"/>
  <c r="BR346" i="1" s="1"/>
  <c r="BR345" i="1" a="1"/>
  <c r="BR345" i="1" s="1"/>
  <c r="BR344" i="1" a="1"/>
  <c r="BR344" i="1"/>
  <c r="BR343" i="1" a="1"/>
  <c r="BR343" i="1" s="1"/>
  <c r="BR342" i="1" a="1"/>
  <c r="BR342" i="1"/>
  <c r="BR341" i="1" a="1"/>
  <c r="BR341" i="1" s="1"/>
  <c r="BR340" i="1" a="1"/>
  <c r="BR340" i="1" s="1"/>
  <c r="BR339" i="1" a="1"/>
  <c r="BR339" i="1" s="1"/>
  <c r="BR338" i="1" a="1"/>
  <c r="BR338" i="1"/>
  <c r="BR337" i="1" a="1"/>
  <c r="BR337" i="1" s="1"/>
  <c r="BR336" i="1" a="1"/>
  <c r="BR336" i="1"/>
  <c r="BR335" i="1" a="1"/>
  <c r="BR335" i="1" s="1"/>
  <c r="BR334" i="1" a="1"/>
  <c r="BR334" i="1"/>
  <c r="BR333" i="1" a="1"/>
  <c r="BR333" i="1" s="1"/>
  <c r="BR332" i="1" a="1"/>
  <c r="BR332" i="1" s="1"/>
  <c r="BR331" i="1" a="1"/>
  <c r="BR331" i="1" s="1"/>
  <c r="BR330" i="1" a="1"/>
  <c r="BR330" i="1"/>
  <c r="BR329" i="1" a="1"/>
  <c r="BR329" i="1" s="1"/>
  <c r="BR328" i="1" a="1"/>
  <c r="BR328" i="1"/>
  <c r="BR327" i="1" a="1"/>
  <c r="BR327" i="1" s="1"/>
  <c r="BR326" i="1" a="1"/>
  <c r="BR326" i="1"/>
  <c r="BR325" i="1" a="1"/>
  <c r="BR325" i="1" s="1"/>
  <c r="BR324" i="1" a="1"/>
  <c r="BR324" i="1" s="1"/>
  <c r="BR323" i="1" a="1"/>
  <c r="BR323" i="1" s="1"/>
  <c r="BR322" i="1" a="1"/>
  <c r="BR322" i="1"/>
  <c r="BR321" i="1" a="1"/>
  <c r="BR321" i="1" s="1"/>
  <c r="BR320" i="1" a="1"/>
  <c r="BR320" i="1"/>
  <c r="BR319" i="1" a="1"/>
  <c r="BR319" i="1" s="1"/>
  <c r="BR318" i="1" a="1"/>
  <c r="BR318" i="1"/>
  <c r="BR317" i="1" a="1"/>
  <c r="BR317" i="1" s="1"/>
  <c r="BR316" i="1" a="1"/>
  <c r="BR316" i="1" s="1"/>
  <c r="BR315" i="1" a="1"/>
  <c r="BR315" i="1" s="1"/>
  <c r="BR314" i="1" a="1"/>
  <c r="BR314" i="1"/>
  <c r="BR313" i="1" a="1"/>
  <c r="BR313" i="1" s="1"/>
  <c r="BR312" i="1" a="1"/>
  <c r="BR312" i="1"/>
  <c r="BR311" i="1" a="1"/>
  <c r="BR311" i="1" s="1"/>
  <c r="BR310" i="1" a="1"/>
  <c r="BR310" i="1"/>
  <c r="BR309" i="1" a="1"/>
  <c r="BR309" i="1" s="1"/>
  <c r="BR308" i="1" a="1"/>
  <c r="BR308" i="1" s="1"/>
  <c r="BR307" i="1" a="1"/>
  <c r="BR307" i="1" s="1"/>
  <c r="BR306" i="1" a="1"/>
  <c r="BR306" i="1"/>
  <c r="BR305" i="1" a="1"/>
  <c r="BR305" i="1" s="1"/>
  <c r="BR304" i="1" a="1"/>
  <c r="BR304" i="1"/>
  <c r="BR303" i="1" a="1"/>
  <c r="BR303" i="1" s="1"/>
  <c r="BR302" i="1" a="1"/>
  <c r="BR302" i="1"/>
  <c r="BR301" i="1" a="1"/>
  <c r="BR301" i="1" s="1"/>
  <c r="BR300" i="1" a="1"/>
  <c r="BR300" i="1" s="1"/>
  <c r="BR299" i="1" a="1"/>
  <c r="BR299" i="1" s="1"/>
  <c r="BR298" i="1" a="1"/>
  <c r="BR298" i="1"/>
  <c r="BR297" i="1" a="1"/>
  <c r="BR297" i="1" s="1"/>
  <c r="BR296" i="1" a="1"/>
  <c r="BR296" i="1"/>
  <c r="BR295" i="1" a="1"/>
  <c r="BR295" i="1" s="1"/>
  <c r="BR294" i="1" a="1"/>
  <c r="BR294" i="1"/>
  <c r="BR293" i="1" a="1"/>
  <c r="BR293" i="1" s="1"/>
  <c r="BR292" i="1" a="1"/>
  <c r="BR292" i="1" s="1"/>
  <c r="BR291" i="1" a="1"/>
  <c r="BR291" i="1" s="1"/>
  <c r="BR290" i="1" a="1"/>
  <c r="BR290" i="1"/>
  <c r="BR289" i="1" a="1"/>
  <c r="BR289" i="1" s="1"/>
  <c r="BR288" i="1" a="1"/>
  <c r="BR288" i="1"/>
  <c r="BR287" i="1" a="1"/>
  <c r="BR287" i="1" s="1"/>
  <c r="BR286" i="1" a="1"/>
  <c r="BR286" i="1"/>
  <c r="BR285" i="1" a="1"/>
  <c r="BR285" i="1" s="1"/>
  <c r="BR284" i="1" a="1"/>
  <c r="BR284" i="1" s="1"/>
  <c r="BR283" i="1" a="1"/>
  <c r="BR283" i="1" s="1"/>
  <c r="BR282" i="1" a="1"/>
  <c r="BR282" i="1"/>
  <c r="BR281" i="1" a="1"/>
  <c r="BR281" i="1" s="1"/>
  <c r="BR280" i="1" a="1"/>
  <c r="BR280" i="1"/>
  <c r="BR279" i="1" a="1"/>
  <c r="BR279" i="1" s="1"/>
  <c r="BR278" i="1" a="1"/>
  <c r="BR278" i="1"/>
  <c r="BR277" i="1" a="1"/>
  <c r="BR277" i="1" s="1"/>
  <c r="BR276" i="1" a="1"/>
  <c r="BR276" i="1" s="1"/>
  <c r="BR275" i="1" a="1"/>
  <c r="BR275" i="1" s="1"/>
  <c r="BR274" i="1" a="1"/>
  <c r="BR274" i="1"/>
  <c r="BR273" i="1" a="1"/>
  <c r="BR273" i="1" s="1"/>
  <c r="BR272" i="1" a="1"/>
  <c r="BR272" i="1"/>
  <c r="BR271" i="1" a="1"/>
  <c r="BR271" i="1" s="1"/>
  <c r="BR270" i="1" a="1"/>
  <c r="BR270" i="1"/>
  <c r="BR269" i="1" a="1"/>
  <c r="BR269" i="1" s="1"/>
  <c r="BR268" i="1" a="1"/>
  <c r="BR268" i="1" s="1"/>
  <c r="BR267" i="1" a="1"/>
  <c r="BR267" i="1" s="1"/>
  <c r="BR266" i="1" a="1"/>
  <c r="BR266" i="1"/>
  <c r="BR265" i="1" a="1"/>
  <c r="BR265" i="1" s="1"/>
  <c r="BR264" i="1" a="1"/>
  <c r="BR264" i="1"/>
  <c r="BR263" i="1" a="1"/>
  <c r="BR263" i="1" s="1"/>
  <c r="BR262" i="1" a="1"/>
  <c r="BR262" i="1"/>
  <c r="BR261" i="1" a="1"/>
  <c r="BR261" i="1" s="1"/>
  <c r="BR260" i="1" a="1"/>
  <c r="BR260" i="1" s="1"/>
  <c r="BR259" i="1" a="1"/>
  <c r="BR259" i="1" s="1"/>
  <c r="BR258" i="1" a="1"/>
  <c r="BR258" i="1"/>
  <c r="BR257" i="1" a="1"/>
  <c r="BR257" i="1" s="1"/>
  <c r="BR256" i="1" a="1"/>
  <c r="BR256" i="1"/>
  <c r="BR255" i="1" a="1"/>
  <c r="BR255" i="1" s="1"/>
  <c r="BR254" i="1" a="1"/>
  <c r="BR254" i="1"/>
  <c r="BR253" i="1" a="1"/>
  <c r="BR253" i="1" s="1"/>
  <c r="BR252" i="1" a="1"/>
  <c r="BR252" i="1" s="1"/>
  <c r="BR251" i="1" a="1"/>
  <c r="BR251" i="1" s="1"/>
  <c r="BR250" i="1" a="1"/>
  <c r="BR250" i="1"/>
  <c r="BR249" i="1" a="1"/>
  <c r="BR249" i="1" s="1"/>
  <c r="BR248" i="1" a="1"/>
  <c r="BR248" i="1"/>
  <c r="BR247" i="1" a="1"/>
  <c r="BR247" i="1" s="1"/>
  <c r="BR246" i="1" a="1"/>
  <c r="BR246" i="1"/>
  <c r="BR245" i="1" a="1"/>
  <c r="BR245" i="1" s="1"/>
  <c r="BR244" i="1" a="1"/>
  <c r="BR244" i="1" s="1"/>
  <c r="BR243" i="1" a="1"/>
  <c r="BR243" i="1" s="1"/>
  <c r="BR242" i="1" a="1"/>
  <c r="BR242" i="1"/>
  <c r="BR241" i="1" a="1"/>
  <c r="BR241" i="1" s="1"/>
  <c r="BR240" i="1" a="1"/>
  <c r="BR240" i="1"/>
  <c r="BR239" i="1" a="1"/>
  <c r="BR239" i="1" s="1"/>
  <c r="BR238" i="1" a="1"/>
  <c r="BR238" i="1"/>
  <c r="BR237" i="1" a="1"/>
  <c r="BR237" i="1" s="1"/>
  <c r="BR236" i="1" a="1"/>
  <c r="BR236" i="1" s="1"/>
  <c r="BR235" i="1" a="1"/>
  <c r="BR235" i="1" s="1"/>
  <c r="BR234" i="1" a="1"/>
  <c r="BR234" i="1"/>
  <c r="BR233" i="1" a="1"/>
  <c r="BR233" i="1" s="1"/>
  <c r="BR232" i="1" a="1"/>
  <c r="BR232" i="1"/>
  <c r="BR231" i="1" a="1"/>
  <c r="BR231" i="1" s="1"/>
  <c r="BR230" i="1" a="1"/>
  <c r="BR230" i="1"/>
  <c r="BR229" i="1" a="1"/>
  <c r="BR229" i="1" s="1"/>
  <c r="BR228" i="1" a="1"/>
  <c r="BR228" i="1" s="1"/>
  <c r="BR227" i="1" a="1"/>
  <c r="BR227" i="1" s="1"/>
  <c r="BR226" i="1" a="1"/>
  <c r="BR226" i="1"/>
  <c r="BR225" i="1" a="1"/>
  <c r="BR225" i="1" s="1"/>
  <c r="BR224" i="1" a="1"/>
  <c r="BR224" i="1"/>
  <c r="BR223" i="1" a="1"/>
  <c r="BR223" i="1" s="1"/>
  <c r="BR222" i="1" a="1"/>
  <c r="BR222" i="1"/>
  <c r="BR221" i="1" a="1"/>
  <c r="BR221" i="1" s="1"/>
  <c r="BR220" i="1" a="1"/>
  <c r="BR220" i="1" s="1"/>
  <c r="BR219" i="1" a="1"/>
  <c r="BR219" i="1" s="1"/>
  <c r="BR218" i="1" a="1"/>
  <c r="BR218" i="1"/>
  <c r="BR217" i="1" a="1"/>
  <c r="BR217" i="1" s="1"/>
  <c r="BR216" i="1" a="1"/>
  <c r="BR216" i="1"/>
  <c r="BR215" i="1" a="1"/>
  <c r="BR215" i="1" s="1"/>
  <c r="BR214" i="1" a="1"/>
  <c r="BR214" i="1"/>
  <c r="BR213" i="1" a="1"/>
  <c r="BR213" i="1"/>
  <c r="BR212" i="1" a="1"/>
  <c r="BR212" i="1"/>
  <c r="BR211" i="1" a="1"/>
  <c r="BR211" i="1"/>
  <c r="BR210" i="1" a="1"/>
  <c r="BR210" i="1"/>
  <c r="BR209" i="1" a="1"/>
  <c r="BR209" i="1"/>
  <c r="BR208" i="1" a="1"/>
  <c r="BR208" i="1"/>
  <c r="BR207" i="1" a="1"/>
  <c r="BR207" i="1"/>
  <c r="BR206" i="1" a="1"/>
  <c r="BR206" i="1"/>
  <c r="BR205" i="1" a="1"/>
  <c r="BR205" i="1"/>
  <c r="BR204" i="1" a="1"/>
  <c r="BR204" i="1"/>
  <c r="BR203" i="1" a="1"/>
  <c r="BR203" i="1"/>
  <c r="BR202" i="1" a="1"/>
  <c r="BR202" i="1"/>
  <c r="BR201" i="1" a="1"/>
  <c r="BR201" i="1"/>
  <c r="BR200" i="1" a="1"/>
  <c r="BR200" i="1"/>
  <c r="BR199" i="1" a="1"/>
  <c r="BR199" i="1"/>
  <c r="BR198" i="1" a="1"/>
  <c r="BR198" i="1"/>
  <c r="BR197" i="1" a="1"/>
  <c r="BR197" i="1"/>
  <c r="BR196" i="1" a="1"/>
  <c r="BR196" i="1"/>
  <c r="BR195" i="1" a="1"/>
  <c r="BR195" i="1"/>
  <c r="BR194" i="1" a="1"/>
  <c r="BR194" i="1"/>
  <c r="BR193" i="1" a="1"/>
  <c r="BR193" i="1"/>
  <c r="BR192" i="1" a="1"/>
  <c r="BR192" i="1"/>
  <c r="BR191" i="1" a="1"/>
  <c r="BR191" i="1"/>
  <c r="BR190" i="1" a="1"/>
  <c r="BR190" i="1"/>
  <c r="BR189" i="1" a="1"/>
  <c r="BR189" i="1"/>
  <c r="BR188" i="1" a="1"/>
  <c r="BR188" i="1"/>
  <c r="BR187" i="1" a="1"/>
  <c r="BR187" i="1"/>
  <c r="BR186" i="1" a="1"/>
  <c r="BR186" i="1"/>
  <c r="BR185" i="1" a="1"/>
  <c r="BR185" i="1"/>
  <c r="BR184" i="1" a="1"/>
  <c r="BR184" i="1"/>
  <c r="BR183" i="1" a="1"/>
  <c r="BR183" i="1"/>
  <c r="BR182" i="1" a="1"/>
  <c r="BR182" i="1"/>
  <c r="BR181" i="1" a="1"/>
  <c r="BR181" i="1"/>
  <c r="BR180" i="1" a="1"/>
  <c r="BR180" i="1"/>
  <c r="BR179" i="1" a="1"/>
  <c r="BR179" i="1"/>
  <c r="BR178" i="1" a="1"/>
  <c r="BR178" i="1"/>
  <c r="BR177" i="1" a="1"/>
  <c r="BR177" i="1"/>
  <c r="BR176" i="1" a="1"/>
  <c r="BR176" i="1"/>
  <c r="BR175" i="1" a="1"/>
  <c r="BR175" i="1"/>
  <c r="BR174" i="1" a="1"/>
  <c r="BR174" i="1"/>
  <c r="BR173" i="1" a="1"/>
  <c r="BR173" i="1"/>
  <c r="BR172" i="1" a="1"/>
  <c r="BR172" i="1"/>
  <c r="BR171" i="1" a="1"/>
  <c r="BR171" i="1"/>
  <c r="BR170" i="1" a="1"/>
  <c r="BR170" i="1"/>
  <c r="BR169" i="1" a="1"/>
  <c r="BR169" i="1"/>
  <c r="BR168" i="1" a="1"/>
  <c r="BR168" i="1"/>
  <c r="BR167" i="1" a="1"/>
  <c r="BR167" i="1"/>
  <c r="BR166" i="1" a="1"/>
  <c r="BR166" i="1"/>
  <c r="BR165" i="1" a="1"/>
  <c r="BR165" i="1"/>
  <c r="BR164" i="1" a="1"/>
  <c r="BR164" i="1"/>
  <c r="BR163" i="1" a="1"/>
  <c r="BR163" i="1"/>
  <c r="BR162" i="1" a="1"/>
  <c r="BR162" i="1"/>
  <c r="BR161" i="1" a="1"/>
  <c r="BR161" i="1"/>
  <c r="BR160" i="1" a="1"/>
  <c r="BR160" i="1"/>
  <c r="BR159" i="1" a="1"/>
  <c r="BR159" i="1"/>
  <c r="BR158" i="1" a="1"/>
  <c r="BR158" i="1"/>
  <c r="BR157" i="1" a="1"/>
  <c r="BR157" i="1"/>
  <c r="BR156" i="1" a="1"/>
  <c r="BR156" i="1"/>
  <c r="BR155" i="1" a="1"/>
  <c r="BR155" i="1"/>
  <c r="BR154" i="1" a="1"/>
  <c r="BR154" i="1"/>
  <c r="BR153" i="1" a="1"/>
  <c r="BR153" i="1"/>
  <c r="BR152" i="1" a="1"/>
  <c r="BR152" i="1"/>
  <c r="BR151" i="1" a="1"/>
  <c r="BR151" i="1"/>
  <c r="BR150" i="1" a="1"/>
  <c r="BR150" i="1"/>
  <c r="BR149" i="1" a="1"/>
  <c r="BR149" i="1"/>
  <c r="BR148" i="1" a="1"/>
  <c r="BR148" i="1"/>
  <c r="BR147" i="1" a="1"/>
  <c r="BR147" i="1"/>
  <c r="BR146" i="1" a="1"/>
  <c r="BR146" i="1"/>
  <c r="BR145" i="1" a="1"/>
  <c r="BR145" i="1"/>
  <c r="BR144" i="1" a="1"/>
  <c r="BR144" i="1"/>
  <c r="BR143" i="1" a="1"/>
  <c r="BR143" i="1"/>
  <c r="BR142" i="1" a="1"/>
  <c r="BR142" i="1"/>
  <c r="BR141" i="1" a="1"/>
  <c r="BR141" i="1"/>
  <c r="BR140" i="1" a="1"/>
  <c r="BR140" i="1"/>
  <c r="BR139" i="1" a="1"/>
  <c r="BR139" i="1"/>
  <c r="BR138" i="1" a="1"/>
  <c r="BR138" i="1"/>
  <c r="BR137" i="1" a="1"/>
  <c r="BR137" i="1"/>
  <c r="BR136" i="1" a="1"/>
  <c r="BR136" i="1"/>
  <c r="BR135" i="1" a="1"/>
  <c r="BR135" i="1"/>
  <c r="BR134" i="1" a="1"/>
  <c r="BR134" i="1"/>
  <c r="BR133" i="1" a="1"/>
  <c r="BR133" i="1"/>
  <c r="BR132" i="1" a="1"/>
  <c r="BR132" i="1"/>
  <c r="BR131" i="1" a="1"/>
  <c r="BR131" i="1"/>
  <c r="BR130" i="1" a="1"/>
  <c r="BR130" i="1"/>
  <c r="BR129" i="1" a="1"/>
  <c r="BR129" i="1"/>
  <c r="BR128" i="1" a="1"/>
  <c r="BR128" i="1"/>
  <c r="BR127" i="1" a="1"/>
  <c r="BR127" i="1"/>
  <c r="BR126" i="1" a="1"/>
  <c r="BR126" i="1"/>
  <c r="BR125" i="1" a="1"/>
  <c r="BR125" i="1"/>
  <c r="BR124" i="1" a="1"/>
  <c r="BR124" i="1"/>
  <c r="BR123" i="1" a="1"/>
  <c r="BR123" i="1"/>
  <c r="BR122" i="1" a="1"/>
  <c r="BR122" i="1"/>
  <c r="BR121" i="1" a="1"/>
  <c r="BR121" i="1"/>
  <c r="BR120" i="1" a="1"/>
  <c r="BR120" i="1"/>
  <c r="BR119" i="1" a="1"/>
  <c r="BR119" i="1"/>
  <c r="BR118" i="1" a="1"/>
  <c r="BR118" i="1"/>
  <c r="BR117" i="1" a="1"/>
  <c r="BR117" i="1"/>
  <c r="BR116" i="1" a="1"/>
  <c r="BR116" i="1"/>
  <c r="BR115" i="1" a="1"/>
  <c r="BR115" i="1"/>
  <c r="BR114" i="1" a="1"/>
  <c r="BR114" i="1"/>
  <c r="BR113" i="1" a="1"/>
  <c r="BR113" i="1"/>
  <c r="BR112" i="1" a="1"/>
  <c r="BR112" i="1"/>
  <c r="BR111" i="1" a="1"/>
  <c r="BR111" i="1"/>
  <c r="BR110" i="1" a="1"/>
  <c r="BR110" i="1"/>
  <c r="BR109" i="1" a="1"/>
  <c r="BR109" i="1"/>
  <c r="BR108" i="1" a="1"/>
  <c r="BR108" i="1"/>
  <c r="BR107" i="1" a="1"/>
  <c r="BR107" i="1"/>
  <c r="BR106" i="1" a="1"/>
  <c r="BR106" i="1"/>
  <c r="BR105" i="1" a="1"/>
  <c r="BR105" i="1"/>
  <c r="BR104" i="1" a="1"/>
  <c r="BR104" i="1"/>
  <c r="BR103" i="1" a="1"/>
  <c r="BR103" i="1"/>
  <c r="BR102" i="1" a="1"/>
  <c r="BR102" i="1"/>
  <c r="BR101" i="1" a="1"/>
  <c r="BR101" i="1"/>
  <c r="BR100" i="1" a="1"/>
  <c r="BR100" i="1"/>
  <c r="BR99" i="1" a="1"/>
  <c r="BR99" i="1"/>
  <c r="BR98" i="1" a="1"/>
  <c r="BR98" i="1"/>
  <c r="BR97" i="1" a="1"/>
  <c r="BR97" i="1"/>
  <c r="BR96" i="1" a="1"/>
  <c r="BR96" i="1"/>
  <c r="BR95" i="1" a="1"/>
  <c r="BR95" i="1"/>
  <c r="BR94" i="1" a="1"/>
  <c r="BR94" i="1"/>
  <c r="BR93" i="1" a="1"/>
  <c r="BR93" i="1"/>
  <c r="BR92" i="1" a="1"/>
  <c r="BR92" i="1"/>
  <c r="BR91" i="1" a="1"/>
  <c r="BR91" i="1"/>
  <c r="BR90" i="1" a="1"/>
  <c r="BR90" i="1"/>
  <c r="BR89" i="1" a="1"/>
  <c r="BR89" i="1"/>
  <c r="BR88" i="1" a="1"/>
  <c r="BR88" i="1"/>
  <c r="BR87" i="1" a="1"/>
  <c r="BR87" i="1"/>
  <c r="BR86" i="1" a="1"/>
  <c r="BR86" i="1"/>
  <c r="BR85" i="1" a="1"/>
  <c r="BR85" i="1"/>
  <c r="BR84" i="1" a="1"/>
  <c r="BR84" i="1"/>
  <c r="BR83" i="1" a="1"/>
  <c r="BR83" i="1"/>
  <c r="BR82" i="1" a="1"/>
  <c r="BR82" i="1"/>
  <c r="BR81" i="1" a="1"/>
  <c r="BR81" i="1"/>
  <c r="BR80" i="1" a="1"/>
  <c r="BR80" i="1"/>
  <c r="BR79" i="1" a="1"/>
  <c r="BR79" i="1"/>
  <c r="BR78" i="1" a="1"/>
  <c r="BR78" i="1"/>
  <c r="BR77" i="1" a="1"/>
  <c r="BR77" i="1"/>
  <c r="BR76" i="1" a="1"/>
  <c r="BR76" i="1"/>
  <c r="BR75" i="1" a="1"/>
  <c r="BR75" i="1"/>
  <c r="BR74" i="1" a="1"/>
  <c r="BR74" i="1"/>
  <c r="BR73" i="1" a="1"/>
  <c r="BR73" i="1"/>
  <c r="BR72" i="1" a="1"/>
  <c r="BR72" i="1"/>
  <c r="BR71" i="1" a="1"/>
  <c r="BR71" i="1"/>
  <c r="BR70" i="1" a="1"/>
  <c r="BR70" i="1"/>
  <c r="BR69" i="1" a="1"/>
  <c r="BR69" i="1"/>
  <c r="BR68" i="1" a="1"/>
  <c r="BR68" i="1"/>
  <c r="BR67" i="1" a="1"/>
  <c r="BR67" i="1"/>
  <c r="BR66" i="1" a="1"/>
  <c r="BR66" i="1"/>
  <c r="BR65" i="1" a="1"/>
  <c r="BR65" i="1"/>
  <c r="BR64" i="1" a="1"/>
  <c r="BR64" i="1"/>
  <c r="BR63" i="1" a="1"/>
  <c r="BR63" i="1"/>
  <c r="BR62" i="1" a="1"/>
  <c r="BR62" i="1"/>
  <c r="BR61" i="1" a="1"/>
  <c r="BR61" i="1"/>
  <c r="BR60" i="1" a="1"/>
  <c r="BR60" i="1"/>
  <c r="BR59" i="1" a="1"/>
  <c r="BR59" i="1"/>
  <c r="BR58" i="1" a="1"/>
  <c r="BR58" i="1"/>
  <c r="BR57" i="1" a="1"/>
  <c r="BR57" i="1"/>
  <c r="BR56" i="1" a="1"/>
  <c r="BR56" i="1"/>
  <c r="BR55" i="1" a="1"/>
  <c r="BR55" i="1"/>
  <c r="BR54" i="1" a="1"/>
  <c r="BR54" i="1"/>
  <c r="BR53" i="1" a="1"/>
  <c r="BR53" i="1"/>
  <c r="BR52" i="1" a="1"/>
  <c r="BR52" i="1"/>
  <c r="BR51" i="1" a="1"/>
  <c r="BR51" i="1"/>
  <c r="BR50" i="1" a="1"/>
  <c r="BR50" i="1"/>
  <c r="BR49" i="1" a="1"/>
  <c r="BR49" i="1"/>
  <c r="BR48" i="1" a="1"/>
  <c r="BR48" i="1"/>
  <c r="BR47" i="1" a="1"/>
  <c r="BR47" i="1"/>
  <c r="BR46" i="1" a="1"/>
  <c r="BR46" i="1"/>
  <c r="BR45" i="1" a="1"/>
  <c r="BR45" i="1"/>
  <c r="BR44" i="1" a="1"/>
  <c r="BR44" i="1"/>
  <c r="BR43" i="1" a="1"/>
  <c r="BR43" i="1"/>
  <c r="BR42" i="1" a="1"/>
  <c r="BR42" i="1"/>
  <c r="BR41" i="1" a="1"/>
  <c r="BR41" i="1"/>
  <c r="BR40" i="1" a="1"/>
  <c r="BR40" i="1"/>
  <c r="BR39" i="1" a="1"/>
  <c r="BR39" i="1"/>
  <c r="BR38" i="1" a="1"/>
  <c r="BR38" i="1"/>
  <c r="BR37" i="1" a="1"/>
  <c r="BR37" i="1"/>
  <c r="BR36" i="1" a="1"/>
  <c r="BR36" i="1"/>
  <c r="BR35" i="1" a="1"/>
  <c r="BR35" i="1"/>
  <c r="BR34" i="1" a="1"/>
  <c r="BR34" i="1"/>
  <c r="BR33" i="1" a="1"/>
  <c r="BR33" i="1"/>
  <c r="BR32" i="1" a="1"/>
  <c r="BR32" i="1"/>
  <c r="BR31" i="1" a="1"/>
  <c r="BR31" i="1"/>
  <c r="BR30" i="1" a="1"/>
  <c r="BR30" i="1"/>
  <c r="BR29" i="1" a="1"/>
  <c r="BR29" i="1"/>
  <c r="BR28" i="1" a="1"/>
  <c r="BR28" i="1"/>
  <c r="BR27" i="1" a="1"/>
  <c r="BR27" i="1"/>
  <c r="BR26" i="1" a="1"/>
  <c r="BR26" i="1"/>
  <c r="BR25" i="1" a="1"/>
  <c r="BR25" i="1"/>
  <c r="BR24" i="1" a="1"/>
  <c r="BR24" i="1"/>
  <c r="BR23" i="1" a="1"/>
  <c r="BR23" i="1"/>
  <c r="BR22" i="1" a="1"/>
  <c r="BR22" i="1"/>
  <c r="BR21" i="1" a="1"/>
  <c r="BR21" i="1"/>
  <c r="BR20" i="1" a="1"/>
  <c r="BR20" i="1"/>
  <c r="BR19" i="1" a="1"/>
  <c r="BR19" i="1"/>
  <c r="BR18" i="1" a="1"/>
  <c r="BR18" i="1"/>
  <c r="BR17" i="1" a="1"/>
  <c r="BR17" i="1"/>
  <c r="BR16" i="1" a="1"/>
  <c r="BR16" i="1"/>
  <c r="BR15" i="1" a="1"/>
  <c r="BR15" i="1"/>
  <c r="BR14" i="1" a="1"/>
  <c r="BR14" i="1"/>
  <c r="BR13" i="1" a="1"/>
  <c r="BR13" i="1"/>
  <c r="BR12" i="1" a="1"/>
  <c r="BR12" i="1"/>
  <c r="BR11" i="1" a="1"/>
  <c r="BR11" i="1"/>
  <c r="BR10" i="1" a="1"/>
  <c r="BR10" i="1"/>
  <c r="BR9" i="1" a="1"/>
  <c r="BR9" i="1"/>
  <c r="BR8" i="1" a="1"/>
  <c r="BR8" i="1"/>
  <c r="BR7" i="1" a="1"/>
  <c r="BR7" i="1"/>
  <c r="BR6" i="1" a="1"/>
  <c r="BR6" i="1"/>
  <c r="BR5" i="1" a="1"/>
  <c r="BR5" i="1"/>
  <c r="BR4" i="1" a="1"/>
  <c r="BR4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<sst xmlns="http://schemas.openxmlformats.org/spreadsheetml/2006/main" count="1596" uniqueCount="755">
  <si>
    <t>Pictures</t>
  </si>
  <si>
    <t>Model-Color</t>
  </si>
  <si>
    <t>MODEL</t>
  </si>
  <si>
    <t>Description</t>
  </si>
  <si>
    <t>Gender</t>
  </si>
  <si>
    <t>5K</t>
  </si>
  <si>
    <t>10.5K</t>
  </si>
  <si>
    <t>11K</t>
  </si>
  <si>
    <t>11.5K</t>
  </si>
  <si>
    <t>12K</t>
  </si>
  <si>
    <t>12.5K</t>
  </si>
  <si>
    <t>13K</t>
  </si>
  <si>
    <t>13.5K</t>
  </si>
  <si>
    <t>1</t>
  </si>
  <si>
    <t>1.5</t>
  </si>
  <si>
    <t>2</t>
  </si>
  <si>
    <t>2.5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</si>
  <si>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</si>
  <si>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</si>
  <si>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</si>
  <si>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</si>
  <si>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</si>
  <si>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</si>
  <si>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</si>
  <si>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</si>
  <si>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</si>
  <si>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</si>
  <si>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</si>
  <si>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</si>
  <si>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</si>
  <si>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</si>
  <si>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</si>
  <si>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</si>
  <si>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</si>
  <si>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</si>
  <si>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</si>
  <si>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</si>
  <si>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</si>
  <si>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14</t>
  </si>
  <si>
    <t>15</t>
  </si>
  <si>
    <t>16</t>
  </si>
  <si>
    <t>17</t>
  </si>
  <si>
    <t>4/5.5</t>
  </si>
  <si>
    <t>4.5/6</t>
  </si>
  <si>
    <t>5/6.5</t>
  </si>
  <si>
    <t>5.5/7</t>
  </si>
  <si>
    <t>6/7.5</t>
  </si>
  <si>
    <t>6.5/8</t>
  </si>
  <si>
    <t>7/8.5</t>
  </si>
  <si>
    <t>7.5/9</t>
  </si>
  <si>
    <t>8/9.5</t>
  </si>
  <si>
    <t>8.5/10</t>
  </si>
  <si>
    <t>9/10.5</t>
  </si>
  <si>
    <t>9.5/11</t>
  </si>
  <si>
    <t>10/11.5</t>
  </si>
  <si>
    <t>10.5/12</t>
  </si>
  <si>
    <t>11/12.5</t>
  </si>
  <si>
    <t>11.5/13</t>
  </si>
  <si>
    <t>12/13.5</t>
  </si>
  <si>
    <t>12.5/14</t>
  </si>
  <si>
    <t>13/14.5</t>
  </si>
  <si>
    <t>13.5/15</t>
  </si>
  <si>
    <t>14/15.5</t>
  </si>
  <si>
    <t>14.5/16</t>
  </si>
  <si>
    <t>15/16.5</t>
  </si>
  <si>
    <t>15.5/17</t>
  </si>
  <si>
    <t>16/17.5</t>
  </si>
  <si>
    <t>16.5/18</t>
  </si>
  <si>
    <t>18/19.5</t>
  </si>
  <si>
    <t>QTY</t>
  </si>
  <si>
    <t>RRP EUR</t>
  </si>
  <si>
    <t>WHS EUR</t>
  </si>
  <si>
    <t>3023703-001</t>
  </si>
  <si>
    <t>UA Charged Commit TR 3</t>
  </si>
  <si>
    <t>MENS</t>
  </si>
  <si>
    <t>3024953-001</t>
  </si>
  <si>
    <t>UA MG Strikefast</t>
  </si>
  <si>
    <t>3024953-100</t>
  </si>
  <si>
    <t>3025308-003</t>
  </si>
  <si>
    <t>UA HOVR Mega 3 Clone</t>
  </si>
  <si>
    <t>3026017-004</t>
  </si>
  <si>
    <t>UA Charged Commit TR 4</t>
  </si>
  <si>
    <t>3026017-005</t>
  </si>
  <si>
    <t>3026017-017</t>
  </si>
  <si>
    <t>3026017-105</t>
  </si>
  <si>
    <t>3026017-106</t>
  </si>
  <si>
    <t>3026121-601</t>
  </si>
  <si>
    <t>UA HOVR Sonic 6</t>
  </si>
  <si>
    <t>3026175-001</t>
  </si>
  <si>
    <t>UA Charged Assert 10</t>
  </si>
  <si>
    <t>3026175-011</t>
  </si>
  <si>
    <t>3026175-016</t>
  </si>
  <si>
    <t>3026175-104</t>
  </si>
  <si>
    <t>3026608-001</t>
  </si>
  <si>
    <t>UA Dynamic Select</t>
  </si>
  <si>
    <t>3026608-102</t>
  </si>
  <si>
    <t>3026608-403</t>
  </si>
  <si>
    <t>3026727-002</t>
  </si>
  <si>
    <t>UA Charged Edge</t>
  </si>
  <si>
    <t>3026727-003</t>
  </si>
  <si>
    <t>3026727-004</t>
  </si>
  <si>
    <t>3026727-014</t>
  </si>
  <si>
    <t>3026727-044</t>
  </si>
  <si>
    <t>3026727-100</t>
  </si>
  <si>
    <t>3026740-501</t>
  </si>
  <si>
    <t>UA Clone Mag Elite 3.0 FG</t>
  </si>
  <si>
    <t>3026999-001</t>
  </si>
  <si>
    <t>UA Charged Speed Swift</t>
  </si>
  <si>
    <t>3026999-003</t>
  </si>
  <si>
    <t>3026999-005</t>
  </si>
  <si>
    <t>3026999-011</t>
  </si>
  <si>
    <t>3026999-105</t>
  </si>
  <si>
    <t>3026999-107</t>
  </si>
  <si>
    <t>3026999-348</t>
  </si>
  <si>
    <t>3027000-001</t>
  </si>
  <si>
    <t>UA Charged Surge 4</t>
  </si>
  <si>
    <t>3027000-004</t>
  </si>
  <si>
    <t>3027000-100</t>
  </si>
  <si>
    <t>3027000-101</t>
  </si>
  <si>
    <t>3027000-106</t>
  </si>
  <si>
    <t>3027000-109</t>
  </si>
  <si>
    <t>3027000-110</t>
  </si>
  <si>
    <t>3027000-301</t>
  </si>
  <si>
    <t>3027000-401</t>
  </si>
  <si>
    <t>3027000-601</t>
  </si>
  <si>
    <t>3027036-001</t>
  </si>
  <si>
    <t>UA Charged Assert 10 Camo</t>
  </si>
  <si>
    <t>3027036-300</t>
  </si>
  <si>
    <t>3027177-001</t>
  </si>
  <si>
    <t>UA Flow Dynamic INTLKNT</t>
  </si>
  <si>
    <t>3027177-100</t>
  </si>
  <si>
    <t>3027177-102</t>
  </si>
  <si>
    <t>3027177-601</t>
  </si>
  <si>
    <t>3027187-302</t>
  </si>
  <si>
    <t>UA Infinite Pro Breeze</t>
  </si>
  <si>
    <t>3027189-001</t>
  </si>
  <si>
    <t>UA Infinite Elite</t>
  </si>
  <si>
    <t>3027189-101</t>
  </si>
  <si>
    <t>3027189-300</t>
  </si>
  <si>
    <t>3027189-401</t>
  </si>
  <si>
    <t>3027189-601</t>
  </si>
  <si>
    <t>3027190-001</t>
  </si>
  <si>
    <t>UA Infinite Pro</t>
  </si>
  <si>
    <t>3027190-106</t>
  </si>
  <si>
    <t>3027190-200</t>
  </si>
  <si>
    <t>3027190-401</t>
  </si>
  <si>
    <t>3027190-601</t>
  </si>
  <si>
    <t>3027219-001</t>
  </si>
  <si>
    <t>UA M Ignite Select</t>
  </si>
  <si>
    <t>3027219-002</t>
  </si>
  <si>
    <t>3027219-100</t>
  </si>
  <si>
    <t>3027219-247</t>
  </si>
  <si>
    <t>3027219-428</t>
  </si>
  <si>
    <t>3027219-713</t>
  </si>
  <si>
    <t>3027289-100</t>
  </si>
  <si>
    <t>UA HOVR Phantom 3 SE LTD</t>
  </si>
  <si>
    <t>3027341-001</t>
  </si>
  <si>
    <t>UA TriBase Reign 6</t>
  </si>
  <si>
    <t>3027341-016</t>
  </si>
  <si>
    <t>3027341-100</t>
  </si>
  <si>
    <t>3027341-142</t>
  </si>
  <si>
    <t>3027341-452</t>
  </si>
  <si>
    <t>3027344-300</t>
  </si>
  <si>
    <t>UA Project Rock BSR 4</t>
  </si>
  <si>
    <t>3027381-001</t>
  </si>
  <si>
    <t>UA Charged Valsetz</t>
  </si>
  <si>
    <t>3027381-200</t>
  </si>
  <si>
    <t>3027382-001</t>
  </si>
  <si>
    <t>UA Charged Valsetz Mid</t>
  </si>
  <si>
    <t>3027382-349</t>
  </si>
  <si>
    <t>3027383-001</t>
  </si>
  <si>
    <t>UA Charged Valsetz Zip</t>
  </si>
  <si>
    <t>3027523-001</t>
  </si>
  <si>
    <t>UA Infinite</t>
  </si>
  <si>
    <t>3027523-002</t>
  </si>
  <si>
    <t>3027523-005</t>
  </si>
  <si>
    <t>3027523-011</t>
  </si>
  <si>
    <t>3027523-044</t>
  </si>
  <si>
    <t>3027523-103</t>
  </si>
  <si>
    <t>3027523-105</t>
  </si>
  <si>
    <t>3027523-300</t>
  </si>
  <si>
    <t>3027523-600</t>
  </si>
  <si>
    <t>3027585-001</t>
  </si>
  <si>
    <t>UA Velociti 4</t>
  </si>
  <si>
    <t>3027585-003</t>
  </si>
  <si>
    <t>3027585-100</t>
  </si>
  <si>
    <t>3027585-101</t>
  </si>
  <si>
    <t>3027585-102</t>
  </si>
  <si>
    <t>3027585-103</t>
  </si>
  <si>
    <t>3027585-104</t>
  </si>
  <si>
    <t>3027585-105</t>
  </si>
  <si>
    <t>3027585-348</t>
  </si>
  <si>
    <t>3027593-001</t>
  </si>
  <si>
    <t>UA Phantom 4</t>
  </si>
  <si>
    <t>3027593-002</t>
  </si>
  <si>
    <t>3027593-004</t>
  </si>
  <si>
    <t>3027593-016</t>
  </si>
  <si>
    <t>3027593-101</t>
  </si>
  <si>
    <t>3027593-104</t>
  </si>
  <si>
    <t>3027593-289</t>
  </si>
  <si>
    <t>3027593-300</t>
  </si>
  <si>
    <t>3027593-390</t>
  </si>
  <si>
    <t>3027593-400</t>
  </si>
  <si>
    <t>3027600-001</t>
  </si>
  <si>
    <t>UA Project Rock 7</t>
  </si>
  <si>
    <t>3027600-003</t>
  </si>
  <si>
    <t>3027600-004</t>
  </si>
  <si>
    <t>3027679-001</t>
  </si>
  <si>
    <t>UA Charged Valsetz WP Zip</t>
  </si>
  <si>
    <t>3027700-001</t>
  </si>
  <si>
    <t>UA Magnetico Elite 4 FG</t>
  </si>
  <si>
    <t>3027700-700</t>
  </si>
  <si>
    <t>3027700-800</t>
  </si>
  <si>
    <t>3027776-103</t>
  </si>
  <si>
    <t>UA Shift</t>
  </si>
  <si>
    <t>3027776-104</t>
  </si>
  <si>
    <t>3027776-401</t>
  </si>
  <si>
    <t>3028002-001</t>
  </si>
  <si>
    <t>UA Sonic 7</t>
  </si>
  <si>
    <t>3028002-044</t>
  </si>
  <si>
    <t>3028002-101</t>
  </si>
  <si>
    <t>3028002-103</t>
  </si>
  <si>
    <t>3028076-002</t>
  </si>
  <si>
    <t>UA Dynamic 2</t>
  </si>
  <si>
    <t>3028076-014</t>
  </si>
  <si>
    <t>3028076-100</t>
  </si>
  <si>
    <t>3028076-279</t>
  </si>
  <si>
    <t>3028076-452</t>
  </si>
  <si>
    <t>3028094-001</t>
  </si>
  <si>
    <t>UA M Locker V SL</t>
  </si>
  <si>
    <t>3028094-009</t>
  </si>
  <si>
    <t>3028094-408</t>
  </si>
  <si>
    <t>3028094-600</t>
  </si>
  <si>
    <t>3028168-001</t>
  </si>
  <si>
    <t>UA Infinite Pro 2</t>
  </si>
  <si>
    <t>3028168-003</t>
  </si>
  <si>
    <t>3028168-004</t>
  </si>
  <si>
    <t>3028168-014</t>
  </si>
  <si>
    <t>3028168-101</t>
  </si>
  <si>
    <t>3028168-348</t>
  </si>
  <si>
    <t>3028169-001</t>
  </si>
  <si>
    <t>UA Infinite Elite 2</t>
  </si>
  <si>
    <t>3028169-004</t>
  </si>
  <si>
    <t>3028169-019</t>
  </si>
  <si>
    <t>3028169-100</t>
  </si>
  <si>
    <t>3028169-101</t>
  </si>
  <si>
    <t>3028169-862</t>
  </si>
  <si>
    <t>3028236-001</t>
  </si>
  <si>
    <t>UA Infinite Pro Run Anywhere</t>
  </si>
  <si>
    <t>3028254-001</t>
  </si>
  <si>
    <t>UA Charged Pursuit 4</t>
  </si>
  <si>
    <t>3028254-002</t>
  </si>
  <si>
    <t>3028254-025</t>
  </si>
  <si>
    <t>3028254-100</t>
  </si>
  <si>
    <t>3028254-101</t>
  </si>
  <si>
    <t>3028256-001</t>
  </si>
  <si>
    <t>UA Charged Rogue 5</t>
  </si>
  <si>
    <t>3028256-100</t>
  </si>
  <si>
    <t>3028256-101</t>
  </si>
  <si>
    <t>3028345-103</t>
  </si>
  <si>
    <t>UA Summit Trek</t>
  </si>
  <si>
    <t>3028345-105</t>
  </si>
  <si>
    <t>3028345-106</t>
  </si>
  <si>
    <t>3028345-110</t>
  </si>
  <si>
    <t>3028371-044</t>
  </si>
  <si>
    <t>UA Charged Bandit TR 3</t>
  </si>
  <si>
    <t>3028375-001</t>
  </si>
  <si>
    <t>UA Edge LTHR</t>
  </si>
  <si>
    <t>3028375-100</t>
  </si>
  <si>
    <t>3028375-103</t>
  </si>
  <si>
    <t>3028384-001</t>
  </si>
  <si>
    <t>UA Phantom 1</t>
  </si>
  <si>
    <t>3028384-014</t>
  </si>
  <si>
    <t>3028384-044</t>
  </si>
  <si>
    <t>3028384-114</t>
  </si>
  <si>
    <t>3028424-016</t>
  </si>
  <si>
    <t>UA Summit Trek Suede</t>
  </si>
  <si>
    <t>3028424-102</t>
  </si>
  <si>
    <t>3028424-202</t>
  </si>
  <si>
    <t>3028633-001</t>
  </si>
  <si>
    <t>UA Court 96</t>
  </si>
  <si>
    <t>3028633-100</t>
  </si>
  <si>
    <t>3028633-101</t>
  </si>
  <si>
    <t>3028657-001</t>
  </si>
  <si>
    <t>UA Charged Bandit TR 3 SP</t>
  </si>
  <si>
    <t>3028657-004</t>
  </si>
  <si>
    <t>3028657-014</t>
  </si>
  <si>
    <t>3028657-025</t>
  </si>
  <si>
    <t>3028751-001</t>
  </si>
  <si>
    <t>UA HOVR Turbulence 2 RS</t>
  </si>
  <si>
    <t>3028751-025</t>
  </si>
  <si>
    <t>3028751-026</t>
  </si>
  <si>
    <t>3028751-100</t>
  </si>
  <si>
    <t>3028751-400</t>
  </si>
  <si>
    <t>6000337-001</t>
  </si>
  <si>
    <t>UA Ignite Pro 8 SL</t>
  </si>
  <si>
    <t>6000337-025</t>
  </si>
  <si>
    <t>6000337-100</t>
  </si>
  <si>
    <t>6000337-452</t>
  </si>
  <si>
    <t>3021286-001</t>
  </si>
  <si>
    <t>UA CORE PTH SL</t>
  </si>
  <si>
    <t>Unisex</t>
  </si>
  <si>
    <t>3021286-100</t>
  </si>
  <si>
    <t>3021286-400</t>
  </si>
  <si>
    <t>3025081-001</t>
  </si>
  <si>
    <t>UA Project Rock BSR 2</t>
  </si>
  <si>
    <t>3026034-001</t>
  </si>
  <si>
    <t>UA U Rock 3 SL</t>
  </si>
  <si>
    <t>3026034-100</t>
  </si>
  <si>
    <t>3026197-008</t>
  </si>
  <si>
    <t>UA Slipspeed Trainer NB</t>
  </si>
  <si>
    <t>3026197-204</t>
  </si>
  <si>
    <t>3026634-001</t>
  </si>
  <si>
    <t>UA JET '23</t>
  </si>
  <si>
    <t>3026634-002</t>
  </si>
  <si>
    <t>3026634-003</t>
  </si>
  <si>
    <t>3026634-006</t>
  </si>
  <si>
    <t>3026634-011</t>
  </si>
  <si>
    <t>3026634-105</t>
  </si>
  <si>
    <t>3026634-428</t>
  </si>
  <si>
    <t>3026635-002</t>
  </si>
  <si>
    <t>UA GS JET '23</t>
  </si>
  <si>
    <t>3026635-004</t>
  </si>
  <si>
    <t>3026635-005</t>
  </si>
  <si>
    <t>3026635-006</t>
  </si>
  <si>
    <t>3026635-428</t>
  </si>
  <si>
    <t>3026770-001</t>
  </si>
  <si>
    <t>UA Speedform Gemini</t>
  </si>
  <si>
    <t>3026770-003</t>
  </si>
  <si>
    <t>3026770-108</t>
  </si>
  <si>
    <t>3026770-109</t>
  </si>
  <si>
    <t>3026770-110</t>
  </si>
  <si>
    <t>3026770-401</t>
  </si>
  <si>
    <t>3026801-101</t>
  </si>
  <si>
    <t>UA FLOW Velociti Elite</t>
  </si>
  <si>
    <t>3026801-300</t>
  </si>
  <si>
    <t>3027049-125</t>
  </si>
  <si>
    <t>UA Slipspeed Trainer SYN</t>
  </si>
  <si>
    <t>3027049-126</t>
  </si>
  <si>
    <t>3027049-128</t>
  </si>
  <si>
    <t>3027202-001</t>
  </si>
  <si>
    <t>UA U Infinite Pro Trail</t>
  </si>
  <si>
    <t>3027202-100</t>
  </si>
  <si>
    <t>3027202-102</t>
  </si>
  <si>
    <t>3027202-800</t>
  </si>
  <si>
    <t>3027202-862</t>
  </si>
  <si>
    <t>3027205-104</t>
  </si>
  <si>
    <t>UA U Velociti Elite 2</t>
  </si>
  <si>
    <t>3027212-201</t>
  </si>
  <si>
    <t>UA Fat Tire Venture Pro</t>
  </si>
  <si>
    <t>3027212-348</t>
  </si>
  <si>
    <t>3027263-100</t>
  </si>
  <si>
    <t>UA SPAWN 6</t>
  </si>
  <si>
    <t>3027263-102</t>
  </si>
  <si>
    <t>3027263-300</t>
  </si>
  <si>
    <t>3027264-001</t>
  </si>
  <si>
    <t>UA FLOW FUTR X Elite SOS</t>
  </si>
  <si>
    <t>3027347-201</t>
  </si>
  <si>
    <t>UA Project Rock BSR 4 UFC</t>
  </si>
  <si>
    <t>3027560-002</t>
  </si>
  <si>
    <t>UA Velociti Pro</t>
  </si>
  <si>
    <t>3027560-004</t>
  </si>
  <si>
    <t>3027560-300</t>
  </si>
  <si>
    <t>3027562-301</t>
  </si>
  <si>
    <t>UA Fat Tire Venture</t>
  </si>
  <si>
    <t>3027588-001</t>
  </si>
  <si>
    <t>UA U Infinite Pro Storm</t>
  </si>
  <si>
    <t>3027588-100</t>
  </si>
  <si>
    <t>3027588-600</t>
  </si>
  <si>
    <t>3027595-007</t>
  </si>
  <si>
    <t>UA HOVR Apparition RTRFTR TC</t>
  </si>
  <si>
    <t>3027595-100</t>
  </si>
  <si>
    <t>3027595-101</t>
  </si>
  <si>
    <t>3027595-103</t>
  </si>
  <si>
    <t>3027595-111</t>
  </si>
  <si>
    <t>3027595-118</t>
  </si>
  <si>
    <t>3027596-104</t>
  </si>
  <si>
    <t>UA HOVR Apparition RTRFTR SD</t>
  </si>
  <si>
    <t>3027596-200</t>
  </si>
  <si>
    <t>3027596-377</t>
  </si>
  <si>
    <t>3027625-001</t>
  </si>
  <si>
    <t>UA U Phantom 4 Storm</t>
  </si>
  <si>
    <t>3027625-101</t>
  </si>
  <si>
    <t>3027625-102</t>
  </si>
  <si>
    <t>3027630-001</t>
  </si>
  <si>
    <t>CURRY 12 DUB NATION</t>
  </si>
  <si>
    <t>3027632-100</t>
  </si>
  <si>
    <t>CURRY 12 SS</t>
  </si>
  <si>
    <t>3027633-001</t>
  </si>
  <si>
    <t>CURRY 12 EXTL</t>
  </si>
  <si>
    <t>3027636-401</t>
  </si>
  <si>
    <t>CURRY SPLASH 24</t>
  </si>
  <si>
    <t>3027636-500</t>
  </si>
  <si>
    <t>3027636-700</t>
  </si>
  <si>
    <t>3027638-001</t>
  </si>
  <si>
    <t>CURRY 6 FloTro</t>
  </si>
  <si>
    <t>3027639-003</t>
  </si>
  <si>
    <t>UA FLOW FUTR X 4</t>
  </si>
  <si>
    <t>3027646-001</t>
  </si>
  <si>
    <t>UA Lockdown 7 Low</t>
  </si>
  <si>
    <t>3027646-100</t>
  </si>
  <si>
    <t>3027646-101</t>
  </si>
  <si>
    <t>3027646-102</t>
  </si>
  <si>
    <t>3027646-401</t>
  </si>
  <si>
    <t>3027646-410</t>
  </si>
  <si>
    <t>3027646-600</t>
  </si>
  <si>
    <t>3027647-001</t>
  </si>
  <si>
    <t>UA Spawn 6 Mid</t>
  </si>
  <si>
    <t>3027647-100</t>
  </si>
  <si>
    <t>3027647-102</t>
  </si>
  <si>
    <t>3027647-500</t>
  </si>
  <si>
    <t>3027666-001</t>
  </si>
  <si>
    <t>UA Project Rock 7 LUXE</t>
  </si>
  <si>
    <t>3027666-200</t>
  </si>
  <si>
    <t>3027668-300</t>
  </si>
  <si>
    <t>UA Project Rock 7 Q4</t>
  </si>
  <si>
    <t>3027672-001</t>
  </si>
  <si>
    <t>UA U Phantom 4 RFLCT</t>
  </si>
  <si>
    <t>3027672-014</t>
  </si>
  <si>
    <t>3027672-025</t>
  </si>
  <si>
    <t>3027672-310</t>
  </si>
  <si>
    <t>3027697-001</t>
  </si>
  <si>
    <t>UA U Infinite Pro Warm</t>
  </si>
  <si>
    <t>3027697-100</t>
  </si>
  <si>
    <t>3027707-001</t>
  </si>
  <si>
    <t>UA U Magnetico Select 4 FG</t>
  </si>
  <si>
    <t>3027707-800</t>
  </si>
  <si>
    <t>3027707-862</t>
  </si>
  <si>
    <t>3027718-002</t>
  </si>
  <si>
    <t>UA Forge 96 reissue</t>
  </si>
  <si>
    <t>3027718-014</t>
  </si>
  <si>
    <t>3027718-107</t>
  </si>
  <si>
    <t>3027719-001</t>
  </si>
  <si>
    <t>UA Forge 96 LEATHER reissue</t>
  </si>
  <si>
    <t>3027719-004</t>
  </si>
  <si>
    <t>3027719-100</t>
  </si>
  <si>
    <t>3027719-104</t>
  </si>
  <si>
    <t>3027719-106</t>
  </si>
  <si>
    <t>3027719-200</t>
  </si>
  <si>
    <t>3027764-103</t>
  </si>
  <si>
    <t>UA U Sonic Trail</t>
  </si>
  <si>
    <t>3027772-001</t>
  </si>
  <si>
    <t>UA FLOW FUTR X 4 CAMO</t>
  </si>
  <si>
    <t>3028028-001</t>
  </si>
  <si>
    <t>UA Reign Lifter</t>
  </si>
  <si>
    <t>3028028-044</t>
  </si>
  <si>
    <t>3028118-100</t>
  </si>
  <si>
    <t>UA Forge 96 Reissue Suede</t>
  </si>
  <si>
    <t>3028121-001</t>
  </si>
  <si>
    <t>UA HOVR Apparition TSM</t>
  </si>
  <si>
    <t>3028159-001</t>
  </si>
  <si>
    <t>UA Magnetico Select 4 Indoor</t>
  </si>
  <si>
    <t>3028159-862</t>
  </si>
  <si>
    <t>3028160-001</t>
  </si>
  <si>
    <t>UA Fat Tire Venture Pro HSFT</t>
  </si>
  <si>
    <t>3028160-002</t>
  </si>
  <si>
    <t>3028160-203</t>
  </si>
  <si>
    <t>3028292-001</t>
  </si>
  <si>
    <t>UA U Shadow Turf 3 Jr</t>
  </si>
  <si>
    <t>3028293-001</t>
  </si>
  <si>
    <t>UA U Shadow Turf 3</t>
  </si>
  <si>
    <t>3028334-001</t>
  </si>
  <si>
    <t>UA FLOW FUTR X Elite LUX</t>
  </si>
  <si>
    <t>3028337-500</t>
  </si>
  <si>
    <t>UA Spawn 6 Mid SOS</t>
  </si>
  <si>
    <t>3028338-200</t>
  </si>
  <si>
    <t>UA Spawn 6 Mid CAMO</t>
  </si>
  <si>
    <t>3028340-400</t>
  </si>
  <si>
    <t>UA Spawn 6 SOS</t>
  </si>
  <si>
    <t>3028341-200</t>
  </si>
  <si>
    <t>UA Spawn 6 CAMO</t>
  </si>
  <si>
    <t>3028396-001</t>
  </si>
  <si>
    <t>CURRY 6 Flotro TC</t>
  </si>
  <si>
    <t>3028461-002</t>
  </si>
  <si>
    <t>UA Spawn 7</t>
  </si>
  <si>
    <t>3028461-100</t>
  </si>
  <si>
    <t>3028512-001</t>
  </si>
  <si>
    <t>UA Lockdown 7</t>
  </si>
  <si>
    <t>3028512-003</t>
  </si>
  <si>
    <t>3028512-103</t>
  </si>
  <si>
    <t>3028512-300</t>
  </si>
  <si>
    <t>3028512-600</t>
  </si>
  <si>
    <t>3028513-001</t>
  </si>
  <si>
    <t>UA GS Lockdown 7</t>
  </si>
  <si>
    <t>3028513-004</t>
  </si>
  <si>
    <t>3028513-102</t>
  </si>
  <si>
    <t>3028513-401</t>
  </si>
  <si>
    <t>3028513-600</t>
  </si>
  <si>
    <t>3028514-600</t>
  </si>
  <si>
    <t>UA PS Lockdown 7</t>
  </si>
  <si>
    <t>3028539-004</t>
  </si>
  <si>
    <t>UA SlipSpeed Mega Ripstop</t>
  </si>
  <si>
    <t>3028539-101</t>
  </si>
  <si>
    <t>3028539-109</t>
  </si>
  <si>
    <t>3028722-100</t>
  </si>
  <si>
    <t>UA Slipspeed Mega RIPSTP GID</t>
  </si>
  <si>
    <t>3028723-300</t>
  </si>
  <si>
    <t>UA Slipspeed Mega RIPSP Camo</t>
  </si>
  <si>
    <t>3028723-301</t>
  </si>
  <si>
    <t>3028803-535</t>
  </si>
  <si>
    <t>Curry FOX</t>
  </si>
  <si>
    <t>3028805-803</t>
  </si>
  <si>
    <t>6000902-001</t>
  </si>
  <si>
    <t>UA Infinite MVMNT SE</t>
  </si>
  <si>
    <t>6000902-100</t>
  </si>
  <si>
    <t>6000902-104</t>
  </si>
  <si>
    <t>6001922-647</t>
  </si>
  <si>
    <t>CURRY FOX 1 RR</t>
  </si>
  <si>
    <t>6003631-001</t>
  </si>
  <si>
    <t>UA Forge 96 Luxe</t>
  </si>
  <si>
    <t>6003631-114</t>
  </si>
  <si>
    <t>6003918-100</t>
  </si>
  <si>
    <t>UA Slipspeed Mega Fade</t>
  </si>
  <si>
    <t>6005562-001</t>
  </si>
  <si>
    <t>UA Phantom 4 Camo</t>
  </si>
  <si>
    <t>3024889-003</t>
  </si>
  <si>
    <t>UA W Charged Pursuit 3</t>
  </si>
  <si>
    <t>WOMENS</t>
  </si>
  <si>
    <t>3024911-100</t>
  </si>
  <si>
    <t>UA W FLOW Velociti Wind 2</t>
  </si>
  <si>
    <t>3024954-001</t>
  </si>
  <si>
    <t>UA W MG Strikefast</t>
  </si>
  <si>
    <t>3025060-001</t>
  </si>
  <si>
    <t>UA W Charged Aurora 2</t>
  </si>
  <si>
    <t>3025060-105</t>
  </si>
  <si>
    <t>3025060-647</t>
  </si>
  <si>
    <t>3025238-008</t>
  </si>
  <si>
    <t>UA W Charged Aurora 2 +</t>
  </si>
  <si>
    <t>3025238-348</t>
  </si>
  <si>
    <t>3026124-004</t>
  </si>
  <si>
    <t>UA W Velociti 3</t>
  </si>
  <si>
    <t>3026128-003</t>
  </si>
  <si>
    <t>UA W HOVR Sonic 6</t>
  </si>
  <si>
    <t>3026128-602</t>
  </si>
  <si>
    <t>3026523-601</t>
  </si>
  <si>
    <t>UA W Charged Pursuit 3 BL</t>
  </si>
  <si>
    <t>3026525-001</t>
  </si>
  <si>
    <t>UA W HOVR Turbulence 2</t>
  </si>
  <si>
    <t>3026525-101</t>
  </si>
  <si>
    <t>3026525-106</t>
  </si>
  <si>
    <t>3026525-500</t>
  </si>
  <si>
    <t>3026525-695</t>
  </si>
  <si>
    <t>3026550-002</t>
  </si>
  <si>
    <t>UA W HOVR Infinite 5</t>
  </si>
  <si>
    <t>3026550-103</t>
  </si>
  <si>
    <t>3026550-601</t>
  </si>
  <si>
    <t>3026550-602</t>
  </si>
  <si>
    <t>3026584-002</t>
  </si>
  <si>
    <t>UA W HOVR Phantom 3 SE</t>
  </si>
  <si>
    <t>3026584-100</t>
  </si>
  <si>
    <t>3026609-500</t>
  </si>
  <si>
    <t>UA W Dynamic Select</t>
  </si>
  <si>
    <t>3026686-001</t>
  </si>
  <si>
    <t>UA W Charged Impulse 3 Knit</t>
  </si>
  <si>
    <t>3026686-300</t>
  </si>
  <si>
    <t>3027006-001</t>
  </si>
  <si>
    <t>UA W Charged Speed Swift</t>
  </si>
  <si>
    <t>3027006-002</t>
  </si>
  <si>
    <t>3027006-005</t>
  </si>
  <si>
    <t>3027006-044</t>
  </si>
  <si>
    <t>3027006-102</t>
  </si>
  <si>
    <t>3027006-695</t>
  </si>
  <si>
    <t>3027007-001</t>
  </si>
  <si>
    <t>UA W Charged Surge 4</t>
  </si>
  <si>
    <t>3027007-002</t>
  </si>
  <si>
    <t>3027007-023</t>
  </si>
  <si>
    <t>3027007-025</t>
  </si>
  <si>
    <t>3027007-100</t>
  </si>
  <si>
    <t>3027007-514</t>
  </si>
  <si>
    <t>3027007-600</t>
  </si>
  <si>
    <t>3027176-001</t>
  </si>
  <si>
    <t>UA W Flow Dynamic INTLKNT</t>
  </si>
  <si>
    <t>3027176-103</t>
  </si>
  <si>
    <t>3027197-100</t>
  </si>
  <si>
    <t>UA W Infinite Pro Breeze</t>
  </si>
  <si>
    <t>3027197-300</t>
  </si>
  <si>
    <t>3027199-001</t>
  </si>
  <si>
    <t>UA W Infinite Elite</t>
  </si>
  <si>
    <t>3027199-005</t>
  </si>
  <si>
    <t>3027199-102</t>
  </si>
  <si>
    <t>3027199-106</t>
  </si>
  <si>
    <t>3027199-301</t>
  </si>
  <si>
    <t>3027199-502</t>
  </si>
  <si>
    <t>3027200-001</t>
  </si>
  <si>
    <t>UA W Infinite Pro</t>
  </si>
  <si>
    <t>3027200-104</t>
  </si>
  <si>
    <t>3027200-106</t>
  </si>
  <si>
    <t>3027200-111</t>
  </si>
  <si>
    <t>3027200-501</t>
  </si>
  <si>
    <t>3027200-502</t>
  </si>
  <si>
    <t>3027200-503</t>
  </si>
  <si>
    <t>3027200-604</t>
  </si>
  <si>
    <t>3027222-001</t>
  </si>
  <si>
    <t>UA W Ignite Select</t>
  </si>
  <si>
    <t>3027222-016</t>
  </si>
  <si>
    <t>3027222-101</t>
  </si>
  <si>
    <t>3027222-102</t>
  </si>
  <si>
    <t>3027222-494</t>
  </si>
  <si>
    <t>3027342-001</t>
  </si>
  <si>
    <t>UA W TriBase Reign 6</t>
  </si>
  <si>
    <t>3027342-009</t>
  </si>
  <si>
    <t>3027342-142</t>
  </si>
  <si>
    <t>3027342-672</t>
  </si>
  <si>
    <t>3027386-001</t>
  </si>
  <si>
    <t>UA W Charged Valsetz</t>
  </si>
  <si>
    <t>3027521-100</t>
  </si>
  <si>
    <t>UA W Velociti 3 Breeze</t>
  </si>
  <si>
    <t>3027524-001</t>
  </si>
  <si>
    <t>UA W Infinite</t>
  </si>
  <si>
    <t>3027524-101</t>
  </si>
  <si>
    <t>3027524-103</t>
  </si>
  <si>
    <t>3027524-104</t>
  </si>
  <si>
    <t>3027524-400</t>
  </si>
  <si>
    <t>3027524-600</t>
  </si>
  <si>
    <t>3027586-001</t>
  </si>
  <si>
    <t>UA W Velociti 4</t>
  </si>
  <si>
    <t>3027586-100</t>
  </si>
  <si>
    <t>3027586-102</t>
  </si>
  <si>
    <t>3027586-103</t>
  </si>
  <si>
    <t>3027586-104</t>
  </si>
  <si>
    <t>3027586-500</t>
  </si>
  <si>
    <t>3027586-801</t>
  </si>
  <si>
    <t>3027594-001</t>
  </si>
  <si>
    <t>UA W Phantom 4</t>
  </si>
  <si>
    <t>3027594-002</t>
  </si>
  <si>
    <t>3027594-003</t>
  </si>
  <si>
    <t>3027594-100</t>
  </si>
  <si>
    <t>3027594-102</t>
  </si>
  <si>
    <t>3027594-142</t>
  </si>
  <si>
    <t>3027594-300</t>
  </si>
  <si>
    <t>3027594-377</t>
  </si>
  <si>
    <t>3027594-501</t>
  </si>
  <si>
    <t>3027601-001</t>
  </si>
  <si>
    <t>UA W Project Rock 7</t>
  </si>
  <si>
    <t>3027601-104</t>
  </si>
  <si>
    <t>3027601-200</t>
  </si>
  <si>
    <t>3027653-001</t>
  </si>
  <si>
    <t>UA W Infinite Print</t>
  </si>
  <si>
    <t>3027663-100</t>
  </si>
  <si>
    <t>UA W Flow Dynamic INT EGRIT</t>
  </si>
  <si>
    <t>3027777-103</t>
  </si>
  <si>
    <t>UA W Shift</t>
  </si>
  <si>
    <t>3027777-104</t>
  </si>
  <si>
    <t>3028003-001</t>
  </si>
  <si>
    <t>UA W Sonic 7</t>
  </si>
  <si>
    <t>3028003-044</t>
  </si>
  <si>
    <t>3028003-100</t>
  </si>
  <si>
    <t>3028077-003</t>
  </si>
  <si>
    <t>UA W Dynamic 2</t>
  </si>
  <si>
    <t>3028077-009</t>
  </si>
  <si>
    <t>3028077-100</t>
  </si>
  <si>
    <t>3028077-279</t>
  </si>
  <si>
    <t>3028095-001</t>
  </si>
  <si>
    <t>UA W Locker V SL</t>
  </si>
  <si>
    <t>3028095-025</t>
  </si>
  <si>
    <t>3028095-100</t>
  </si>
  <si>
    <t>3028095-348</t>
  </si>
  <si>
    <t>3028177-001</t>
  </si>
  <si>
    <t>UA W Infinite Pro 2</t>
  </si>
  <si>
    <t>3028177-100</t>
  </si>
  <si>
    <t>3028178-001</t>
  </si>
  <si>
    <t>UA W Infinite Elite 2</t>
  </si>
  <si>
    <t>3028178-044</t>
  </si>
  <si>
    <t>3028178-100</t>
  </si>
  <si>
    <t>3028178-101</t>
  </si>
  <si>
    <t>3028178-521</t>
  </si>
  <si>
    <t>3028237-001</t>
  </si>
  <si>
    <t>UA W InfinitePro Rn Anywhere</t>
  </si>
  <si>
    <t>3028261-001</t>
  </si>
  <si>
    <t>UA W Charged Pursuit 4</t>
  </si>
  <si>
    <t>3028261-002</t>
  </si>
  <si>
    <t>3028261-044</t>
  </si>
  <si>
    <t>3028261-101</t>
  </si>
  <si>
    <t>3028261-647</t>
  </si>
  <si>
    <t>3028262-001</t>
  </si>
  <si>
    <t>UA W Charged Rogue 5</t>
  </si>
  <si>
    <t>3028262-002</t>
  </si>
  <si>
    <t>3028262-100</t>
  </si>
  <si>
    <t>3028262-377</t>
  </si>
  <si>
    <t>3028262-647</t>
  </si>
  <si>
    <t>3028405-102</t>
  </si>
  <si>
    <t>UA W Charged Bandit TR 3</t>
  </si>
  <si>
    <t>3028405-104</t>
  </si>
  <si>
    <t>3028405-289</t>
  </si>
  <si>
    <t>3028405-377</t>
  </si>
  <si>
    <t>3028569-100</t>
  </si>
  <si>
    <t>UA W Edge LTHR</t>
  </si>
  <si>
    <t>3028637-001</t>
  </si>
  <si>
    <t>UA W Court 96</t>
  </si>
  <si>
    <t>3028637-100</t>
  </si>
  <si>
    <t>3028637-101</t>
  </si>
  <si>
    <t>6000033-001</t>
  </si>
  <si>
    <t>UA W Ignite Pro 8 SL</t>
  </si>
  <si>
    <t>6000033-009</t>
  </si>
  <si>
    <t>6000033-100</t>
  </si>
  <si>
    <t>6000033-672</t>
  </si>
  <si>
    <t>6003014-014</t>
  </si>
  <si>
    <t>UA W Edge SUEDE</t>
  </si>
  <si>
    <t>3026182-001</t>
  </si>
  <si>
    <t>UA BGS Assert 10</t>
  </si>
  <si>
    <t>BOYS</t>
  </si>
  <si>
    <t>3026182-002</t>
  </si>
  <si>
    <t>3026182-402</t>
  </si>
  <si>
    <t>3026183-001</t>
  </si>
  <si>
    <t>UA BPS Assert 10 AC</t>
  </si>
  <si>
    <t>3026183-002</t>
  </si>
  <si>
    <t>3026183-402</t>
  </si>
  <si>
    <t>3027103-001</t>
  </si>
  <si>
    <t>UA BGS Surge 4</t>
  </si>
  <si>
    <t>3027103-002</t>
  </si>
  <si>
    <t>3027103-005</t>
  </si>
  <si>
    <t>3027103-101</t>
  </si>
  <si>
    <t>3027103-400</t>
  </si>
  <si>
    <t>3027104-001</t>
  </si>
  <si>
    <t>UA BPS Surge 4 AC</t>
  </si>
  <si>
    <t>3027104-400</t>
  </si>
  <si>
    <t>3027225-001</t>
  </si>
  <si>
    <t>UA B Ignite Select</t>
  </si>
  <si>
    <t>3027225-003</t>
  </si>
  <si>
    <t>3027225-428</t>
  </si>
  <si>
    <t>3028031-002</t>
  </si>
  <si>
    <t>UA BGS Speed Swift</t>
  </si>
  <si>
    <t>3028031-003</t>
  </si>
  <si>
    <t>3028031-100</t>
  </si>
  <si>
    <t>3028267-002</t>
  </si>
  <si>
    <t>UA BGS Pursuit 4</t>
  </si>
  <si>
    <t>3028267-003</t>
  </si>
  <si>
    <t>3028268-001</t>
  </si>
  <si>
    <t>UA BPS Rogue 5 AL.</t>
  </si>
  <si>
    <t>3028268-016</t>
  </si>
  <si>
    <t>3028268-100</t>
  </si>
  <si>
    <t>3028269-001</t>
  </si>
  <si>
    <t>UA BGS Rogue 5</t>
  </si>
  <si>
    <t>3028269-002</t>
  </si>
  <si>
    <t>3028269-016</t>
  </si>
  <si>
    <t>3028269-100</t>
  </si>
  <si>
    <t>3028732-001</t>
  </si>
  <si>
    <t>UA B Locker V SL</t>
  </si>
  <si>
    <t>3028732-025</t>
  </si>
  <si>
    <t>3028732-408</t>
  </si>
  <si>
    <t>3025011-001</t>
  </si>
  <si>
    <t>UA GGS Charged Pursuit 3</t>
  </si>
  <si>
    <t>GIRLS</t>
  </si>
  <si>
    <t>3027108-100</t>
  </si>
  <si>
    <t>UA GGS Surge 4</t>
  </si>
  <si>
    <t>3027109-100</t>
  </si>
  <si>
    <t>UA GPS Surge 4 AC</t>
  </si>
  <si>
    <t>3028034-003</t>
  </si>
  <si>
    <t>UA GGS Speed Swift</t>
  </si>
  <si>
    <t>3028275-001</t>
  </si>
  <si>
    <t>UA GGS Pursuit 4</t>
  </si>
  <si>
    <t>3028275-014</t>
  </si>
  <si>
    <t>3028277-001</t>
  </si>
  <si>
    <t>UA GGS Rogue 5</t>
  </si>
  <si>
    <t>3028277-014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</si>
</sst>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€-2]&quot; &quot;* #,##0.00&quot; &quot;;&quot;-&quot;[$€-2]&quot; &quot;* #,##0.00&quot; &quot;;&quot; &quot;[$€-2]&quot; &quot;* &quot;-&quot;??&quot; &quot;"/>
  </numFmts>
  <fonts count="1">
    <font>
      <sz val="11"/>
      <color indexed="8"/>
      <name val="Aptos Narrow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7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49" fontId="0" fillId="3" borderId="1" xfId="0" applyNumberFormat="1" applyFont="1" applyFill="1" applyBorder="1" applyAlignment="1">
      <alignment vertical="center"/>
    </xf>
    <xf numFmtId="49" fontId="0" fillId="2" borderId="1" xfId="0" applyNumberFormat="1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vertical="center"/>
    </xf>
    <xf numFmtId="164" fontId="0" fillId="2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4BB6D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84309</xdr:colOff>
      <xdr:row>182</xdr:row>
      <xdr:rowOff>73564</xdr:rowOff>
    </xdr:from>
    <xdr:to>
      <xdr:col>0</xdr:col>
      <xdr:colOff>906145</xdr:colOff>
      <xdr:row>182</xdr:row>
      <xdr:rowOff>312260</xdr:rowOff>
    </xdr:to>
    <xdr:pic>
      <xdr:nvPicPr>
        <xdr:cNvPr id="2" name="Obraz 2" descr="Obraz 2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4309" y="85903339"/>
          <a:ext cx="821836" cy="2386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183</xdr:row>
      <xdr:rowOff>76398</xdr:rowOff>
    </xdr:from>
    <xdr:to>
      <xdr:col>0</xdr:col>
      <xdr:colOff>906145</xdr:colOff>
      <xdr:row>183</xdr:row>
      <xdr:rowOff>315776</xdr:rowOff>
    </xdr:to>
    <xdr:pic>
      <xdr:nvPicPr>
        <xdr:cNvPr id="3" name="Obraz 4" descr="Obraz 4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84309" y="86382423"/>
          <a:ext cx="821836" cy="239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184</xdr:row>
      <xdr:rowOff>78934</xdr:rowOff>
    </xdr:from>
    <xdr:to>
      <xdr:col>0</xdr:col>
      <xdr:colOff>917940</xdr:colOff>
      <xdr:row>184</xdr:row>
      <xdr:rowOff>317661</xdr:rowOff>
    </xdr:to>
    <xdr:pic>
      <xdr:nvPicPr>
        <xdr:cNvPr id="4" name="Obraz 6" descr="Obraz 6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84308" y="86861209"/>
          <a:ext cx="833633" cy="2387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</xdr:row>
      <xdr:rowOff>81768</xdr:rowOff>
    </xdr:from>
    <xdr:to>
      <xdr:col>0</xdr:col>
      <xdr:colOff>615422</xdr:colOff>
      <xdr:row>3</xdr:row>
      <xdr:rowOff>319041</xdr:rowOff>
    </xdr:to>
    <xdr:pic>
      <xdr:nvPicPr>
        <xdr:cNvPr id="5" name="Obraz 8" descr="Obraz 8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84308" y="662793"/>
          <a:ext cx="531114" cy="2372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333</xdr:row>
      <xdr:rowOff>84311</xdr:rowOff>
    </xdr:from>
    <xdr:to>
      <xdr:col>0</xdr:col>
      <xdr:colOff>746606</xdr:colOff>
      <xdr:row>333</xdr:row>
      <xdr:rowOff>320278</xdr:rowOff>
    </xdr:to>
    <xdr:pic>
      <xdr:nvPicPr>
        <xdr:cNvPr id="6" name="Obraz 10" descr="Obraz 10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84309" y="158145336"/>
          <a:ext cx="662297" cy="2359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334</xdr:row>
      <xdr:rowOff>84311</xdr:rowOff>
    </xdr:from>
    <xdr:to>
      <xdr:col>0</xdr:col>
      <xdr:colOff>723155</xdr:colOff>
      <xdr:row>334</xdr:row>
      <xdr:rowOff>320613</xdr:rowOff>
    </xdr:to>
    <xdr:pic>
      <xdr:nvPicPr>
        <xdr:cNvPr id="7" name="Obraz 12" descr="Obraz 12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84308" y="158621586"/>
          <a:ext cx="638848" cy="236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4</xdr:row>
      <xdr:rowOff>85580</xdr:rowOff>
    </xdr:from>
    <xdr:to>
      <xdr:col>0</xdr:col>
      <xdr:colOff>700089</xdr:colOff>
      <xdr:row>4</xdr:row>
      <xdr:rowOff>326635</xdr:rowOff>
    </xdr:to>
    <xdr:pic>
      <xdr:nvPicPr>
        <xdr:cNvPr id="8" name="Obraz 14" descr="Obraz 14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84309" y="1142855"/>
          <a:ext cx="615781" cy="2410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5</xdr:row>
      <xdr:rowOff>88120</xdr:rowOff>
    </xdr:from>
    <xdr:to>
      <xdr:col>0</xdr:col>
      <xdr:colOff>676738</xdr:colOff>
      <xdr:row>5</xdr:row>
      <xdr:rowOff>326894</xdr:rowOff>
    </xdr:to>
    <xdr:pic>
      <xdr:nvPicPr>
        <xdr:cNvPr id="9" name="Obraz 16" descr="Obraz 16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84309" y="1621645"/>
          <a:ext cx="592430" cy="238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335</xdr:row>
      <xdr:rowOff>89396</xdr:rowOff>
    </xdr:from>
    <xdr:to>
      <xdr:col>0</xdr:col>
      <xdr:colOff>700089</xdr:colOff>
      <xdr:row>335</xdr:row>
      <xdr:rowOff>346149</xdr:rowOff>
    </xdr:to>
    <xdr:pic>
      <xdr:nvPicPr>
        <xdr:cNvPr id="10" name="Obraz 18" descr="Obraz 18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84309" y="159102921"/>
          <a:ext cx="615781" cy="256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503</xdr:row>
      <xdr:rowOff>90661</xdr:rowOff>
    </xdr:from>
    <xdr:to>
      <xdr:col>0</xdr:col>
      <xdr:colOff>701131</xdr:colOff>
      <xdr:row>503</xdr:row>
      <xdr:rowOff>346124</xdr:rowOff>
    </xdr:to>
    <xdr:pic>
      <xdr:nvPicPr>
        <xdr:cNvPr id="11" name="Obraz 20" descr="Obraz 2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84309" y="239431686"/>
          <a:ext cx="616822" cy="2554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336</xdr:row>
      <xdr:rowOff>98276</xdr:rowOff>
    </xdr:from>
    <xdr:to>
      <xdr:col>0</xdr:col>
      <xdr:colOff>638712</xdr:colOff>
      <xdr:row>336</xdr:row>
      <xdr:rowOff>347253</xdr:rowOff>
    </xdr:to>
    <xdr:pic>
      <xdr:nvPicPr>
        <xdr:cNvPr id="12" name="Obraz 22" descr="Obraz 22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84309" y="159588051"/>
          <a:ext cx="554403" cy="2489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337</xdr:row>
      <xdr:rowOff>109711</xdr:rowOff>
    </xdr:from>
    <xdr:to>
      <xdr:col>0</xdr:col>
      <xdr:colOff>638712</xdr:colOff>
      <xdr:row>337</xdr:row>
      <xdr:rowOff>350849</xdr:rowOff>
    </xdr:to>
    <xdr:pic>
      <xdr:nvPicPr>
        <xdr:cNvPr id="13" name="Obraz 24" descr="Obraz 24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84309" y="160075736"/>
          <a:ext cx="554403" cy="2411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338</xdr:row>
      <xdr:rowOff>110976</xdr:rowOff>
    </xdr:from>
    <xdr:to>
      <xdr:col>0</xdr:col>
      <xdr:colOff>598441</xdr:colOff>
      <xdr:row>338</xdr:row>
      <xdr:rowOff>351804</xdr:rowOff>
    </xdr:to>
    <xdr:pic>
      <xdr:nvPicPr>
        <xdr:cNvPr id="14" name="Obraz 26" descr="Obraz 26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84308" y="160553251"/>
          <a:ext cx="514134" cy="2408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185</xdr:row>
      <xdr:rowOff>112247</xdr:rowOff>
    </xdr:from>
    <xdr:to>
      <xdr:col>0</xdr:col>
      <xdr:colOff>615422</xdr:colOff>
      <xdr:row>185</xdr:row>
      <xdr:rowOff>352747</xdr:rowOff>
    </xdr:to>
    <xdr:pic>
      <xdr:nvPicPr>
        <xdr:cNvPr id="15" name="Obraz 28" descr="Obraz 28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84308" y="87370772"/>
          <a:ext cx="531114" cy="240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339</xdr:row>
      <xdr:rowOff>113518</xdr:rowOff>
    </xdr:from>
    <xdr:to>
      <xdr:col>0</xdr:col>
      <xdr:colOff>608039</xdr:colOff>
      <xdr:row>339</xdr:row>
      <xdr:rowOff>352090</xdr:rowOff>
    </xdr:to>
    <xdr:pic>
      <xdr:nvPicPr>
        <xdr:cNvPr id="16" name="Obraz 30" descr="Obraz 30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84308" y="161032043"/>
          <a:ext cx="523732" cy="2385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340</xdr:row>
      <xdr:rowOff>116061</xdr:rowOff>
    </xdr:from>
    <xdr:to>
      <xdr:col>0</xdr:col>
      <xdr:colOff>598441</xdr:colOff>
      <xdr:row>340</xdr:row>
      <xdr:rowOff>353652</xdr:rowOff>
    </xdr:to>
    <xdr:pic>
      <xdr:nvPicPr>
        <xdr:cNvPr id="17" name="Obraz 32" descr="Obraz 32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84308" y="161510836"/>
          <a:ext cx="514134" cy="2375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6</xdr:row>
      <xdr:rowOff>117330</xdr:rowOff>
    </xdr:from>
    <xdr:to>
      <xdr:col>0</xdr:col>
      <xdr:colOff>677277</xdr:colOff>
      <xdr:row>6</xdr:row>
      <xdr:rowOff>354926</xdr:rowOff>
    </xdr:to>
    <xdr:pic>
      <xdr:nvPicPr>
        <xdr:cNvPr id="18" name="Obraz 34" descr="Obraz 34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84308" y="2127105"/>
          <a:ext cx="592970" cy="2375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7</xdr:row>
      <xdr:rowOff>117329</xdr:rowOff>
    </xdr:from>
    <xdr:to>
      <xdr:col>0</xdr:col>
      <xdr:colOff>677277</xdr:colOff>
      <xdr:row>7</xdr:row>
      <xdr:rowOff>355904</xdr:rowOff>
    </xdr:to>
    <xdr:pic>
      <xdr:nvPicPr>
        <xdr:cNvPr id="19" name="Obraz 36" descr="Obraz 36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84308" y="2603354"/>
          <a:ext cx="592970" cy="238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8</xdr:row>
      <xdr:rowOff>119869</xdr:rowOff>
    </xdr:from>
    <xdr:to>
      <xdr:col>0</xdr:col>
      <xdr:colOff>677277</xdr:colOff>
      <xdr:row>8</xdr:row>
      <xdr:rowOff>357142</xdr:rowOff>
    </xdr:to>
    <xdr:pic>
      <xdr:nvPicPr>
        <xdr:cNvPr id="20" name="Obraz 38" descr="Obraz 38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84308" y="3082144"/>
          <a:ext cx="592970" cy="2372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9</xdr:row>
      <xdr:rowOff>122409</xdr:rowOff>
    </xdr:from>
    <xdr:to>
      <xdr:col>0</xdr:col>
      <xdr:colOff>638967</xdr:colOff>
      <xdr:row>9</xdr:row>
      <xdr:rowOff>358380</xdr:rowOff>
    </xdr:to>
    <xdr:pic>
      <xdr:nvPicPr>
        <xdr:cNvPr id="21" name="Obraz 40" descr="Obraz 40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84308" y="3560934"/>
          <a:ext cx="554660" cy="235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10</xdr:row>
      <xdr:rowOff>122409</xdr:rowOff>
    </xdr:from>
    <xdr:to>
      <xdr:col>0</xdr:col>
      <xdr:colOff>677277</xdr:colOff>
      <xdr:row>10</xdr:row>
      <xdr:rowOff>358709</xdr:rowOff>
    </xdr:to>
    <xdr:pic>
      <xdr:nvPicPr>
        <xdr:cNvPr id="22" name="Obraz 42" descr="Obraz 42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84308" y="4037184"/>
          <a:ext cx="592970" cy="236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11</xdr:row>
      <xdr:rowOff>123680</xdr:rowOff>
    </xdr:from>
    <xdr:to>
      <xdr:col>0</xdr:col>
      <xdr:colOff>677277</xdr:colOff>
      <xdr:row>11</xdr:row>
      <xdr:rowOff>364735</xdr:rowOff>
    </xdr:to>
    <xdr:pic>
      <xdr:nvPicPr>
        <xdr:cNvPr id="23" name="Obraz 44" descr="Obraz 44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84308" y="4514705"/>
          <a:ext cx="592970" cy="2410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186</xdr:row>
      <xdr:rowOff>126218</xdr:rowOff>
    </xdr:from>
    <xdr:to>
      <xdr:col>0</xdr:col>
      <xdr:colOff>838755</xdr:colOff>
      <xdr:row>186</xdr:row>
      <xdr:rowOff>364994</xdr:rowOff>
    </xdr:to>
    <xdr:pic>
      <xdr:nvPicPr>
        <xdr:cNvPr id="24" name="Obraz 46" descr="Obraz 46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84309" y="87860993"/>
          <a:ext cx="754447" cy="2387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187</xdr:row>
      <xdr:rowOff>127489</xdr:rowOff>
    </xdr:from>
    <xdr:to>
      <xdr:col>0</xdr:col>
      <xdr:colOff>838746</xdr:colOff>
      <xdr:row>187</xdr:row>
      <xdr:rowOff>384255</xdr:rowOff>
    </xdr:to>
    <xdr:pic>
      <xdr:nvPicPr>
        <xdr:cNvPr id="25" name="Obraz 48" descr="Obraz 48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84308" y="88338514"/>
          <a:ext cx="754439" cy="2567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12</xdr:row>
      <xdr:rowOff>128759</xdr:rowOff>
    </xdr:from>
    <xdr:to>
      <xdr:col>0</xdr:col>
      <xdr:colOff>701267</xdr:colOff>
      <xdr:row>12</xdr:row>
      <xdr:rowOff>384221</xdr:rowOff>
    </xdr:to>
    <xdr:pic>
      <xdr:nvPicPr>
        <xdr:cNvPr id="26" name="Obraz 50" descr="Obraz 50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84309" y="4996034"/>
          <a:ext cx="616958" cy="2554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341</xdr:row>
      <xdr:rowOff>136376</xdr:rowOff>
    </xdr:from>
    <xdr:to>
      <xdr:col>0</xdr:col>
      <xdr:colOff>677277</xdr:colOff>
      <xdr:row>341</xdr:row>
      <xdr:rowOff>385353</xdr:rowOff>
    </xdr:to>
    <xdr:pic>
      <xdr:nvPicPr>
        <xdr:cNvPr id="27" name="Obraz 52" descr="Obraz 52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84308" y="162007401"/>
          <a:ext cx="592970" cy="2489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342</xdr:row>
      <xdr:rowOff>147811</xdr:rowOff>
    </xdr:from>
    <xdr:to>
      <xdr:col>0</xdr:col>
      <xdr:colOff>701267</xdr:colOff>
      <xdr:row>342</xdr:row>
      <xdr:rowOff>388949</xdr:rowOff>
    </xdr:to>
    <xdr:pic>
      <xdr:nvPicPr>
        <xdr:cNvPr id="28" name="Obraz 54" descr="Obraz 54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84309" y="162495086"/>
          <a:ext cx="616958" cy="2411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343</xdr:row>
      <xdr:rowOff>149076</xdr:rowOff>
    </xdr:from>
    <xdr:to>
      <xdr:col>0</xdr:col>
      <xdr:colOff>701267</xdr:colOff>
      <xdr:row>343</xdr:row>
      <xdr:rowOff>389904</xdr:rowOff>
    </xdr:to>
    <xdr:pic>
      <xdr:nvPicPr>
        <xdr:cNvPr id="29" name="Obraz 56" descr="Obraz 56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84309" y="162972601"/>
          <a:ext cx="616958" cy="2408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13</xdr:row>
      <xdr:rowOff>150348</xdr:rowOff>
    </xdr:from>
    <xdr:to>
      <xdr:col>0</xdr:col>
      <xdr:colOff>699797</xdr:colOff>
      <xdr:row>13</xdr:row>
      <xdr:rowOff>390845</xdr:rowOff>
    </xdr:to>
    <xdr:pic>
      <xdr:nvPicPr>
        <xdr:cNvPr id="30" name="Obraz 58" descr="Obraz 58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84309" y="5493873"/>
          <a:ext cx="615489" cy="2404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14</xdr:row>
      <xdr:rowOff>151617</xdr:rowOff>
    </xdr:from>
    <xdr:to>
      <xdr:col>0</xdr:col>
      <xdr:colOff>679327</xdr:colOff>
      <xdr:row>14</xdr:row>
      <xdr:rowOff>390845</xdr:rowOff>
    </xdr:to>
    <xdr:pic>
      <xdr:nvPicPr>
        <xdr:cNvPr id="31" name="Obraz 60" descr="Obraz 60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84308" y="5971392"/>
          <a:ext cx="595020" cy="2392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15</xdr:row>
      <xdr:rowOff>154159</xdr:rowOff>
    </xdr:from>
    <xdr:to>
      <xdr:col>0</xdr:col>
      <xdr:colOff>659255</xdr:colOff>
      <xdr:row>15</xdr:row>
      <xdr:rowOff>391755</xdr:rowOff>
    </xdr:to>
    <xdr:pic>
      <xdr:nvPicPr>
        <xdr:cNvPr id="32" name="Obraz 62" descr="Obraz 62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84309" y="6450184"/>
          <a:ext cx="574947" cy="2375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16</xdr:row>
      <xdr:rowOff>155429</xdr:rowOff>
    </xdr:from>
    <xdr:to>
      <xdr:col>0</xdr:col>
      <xdr:colOff>700089</xdr:colOff>
      <xdr:row>16</xdr:row>
      <xdr:rowOff>394513</xdr:rowOff>
    </xdr:to>
    <xdr:pic>
      <xdr:nvPicPr>
        <xdr:cNvPr id="33" name="Obraz 64" descr="Obraz 64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84309" y="6927704"/>
          <a:ext cx="615781" cy="2390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472</xdr:row>
      <xdr:rowOff>155426</xdr:rowOff>
    </xdr:from>
    <xdr:to>
      <xdr:col>0</xdr:col>
      <xdr:colOff>723101</xdr:colOff>
      <xdr:row>472</xdr:row>
      <xdr:rowOff>395485</xdr:rowOff>
    </xdr:to>
    <xdr:pic>
      <xdr:nvPicPr>
        <xdr:cNvPr id="34" name="Obraz 66" descr="Obraz 66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84308" y="224732701"/>
          <a:ext cx="638794" cy="2400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473</xdr:row>
      <xdr:rowOff>157981</xdr:rowOff>
    </xdr:from>
    <xdr:to>
      <xdr:col>0</xdr:col>
      <xdr:colOff>723101</xdr:colOff>
      <xdr:row>473</xdr:row>
      <xdr:rowOff>396726</xdr:rowOff>
    </xdr:to>
    <xdr:pic>
      <xdr:nvPicPr>
        <xdr:cNvPr id="35" name="Obraz 68" descr="Obraz 68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84308" y="225211506"/>
          <a:ext cx="638794" cy="2387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474</xdr:row>
      <xdr:rowOff>160511</xdr:rowOff>
    </xdr:from>
    <xdr:to>
      <xdr:col>0</xdr:col>
      <xdr:colOff>660349</xdr:colOff>
      <xdr:row>474</xdr:row>
      <xdr:rowOff>402728</xdr:rowOff>
    </xdr:to>
    <xdr:pic>
      <xdr:nvPicPr>
        <xdr:cNvPr id="36" name="Obraz 70" descr="Obraz 70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84309" y="225690286"/>
          <a:ext cx="576040" cy="2422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475</xdr:row>
      <xdr:rowOff>160511</xdr:rowOff>
    </xdr:from>
    <xdr:to>
      <xdr:col>0</xdr:col>
      <xdr:colOff>701267</xdr:colOff>
      <xdr:row>475</xdr:row>
      <xdr:rowOff>403373</xdr:rowOff>
    </xdr:to>
    <xdr:pic>
      <xdr:nvPicPr>
        <xdr:cNvPr id="37" name="Obraz 72" descr="Obraz 72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84309" y="226166536"/>
          <a:ext cx="616958" cy="2428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476</xdr:row>
      <xdr:rowOff>161776</xdr:rowOff>
    </xdr:from>
    <xdr:to>
      <xdr:col>0</xdr:col>
      <xdr:colOff>701267</xdr:colOff>
      <xdr:row>476</xdr:row>
      <xdr:rowOff>403349</xdr:rowOff>
    </xdr:to>
    <xdr:pic>
      <xdr:nvPicPr>
        <xdr:cNvPr id="38" name="Obraz 74" descr="Obraz 74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84309" y="226644051"/>
          <a:ext cx="616958" cy="2415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477</xdr:row>
      <xdr:rowOff>164331</xdr:rowOff>
    </xdr:from>
    <xdr:to>
      <xdr:col>0</xdr:col>
      <xdr:colOff>679764</xdr:colOff>
      <xdr:row>477</xdr:row>
      <xdr:rowOff>403597</xdr:rowOff>
    </xdr:to>
    <xdr:pic>
      <xdr:nvPicPr>
        <xdr:cNvPr id="39" name="Obraz 76" descr="Obraz 76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84308" y="227122856"/>
          <a:ext cx="595457" cy="2392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188</xdr:row>
      <xdr:rowOff>165589</xdr:rowOff>
    </xdr:from>
    <xdr:to>
      <xdr:col>0</xdr:col>
      <xdr:colOff>701445</xdr:colOff>
      <xdr:row>188</xdr:row>
      <xdr:rowOff>422864</xdr:rowOff>
    </xdr:to>
    <xdr:pic>
      <xdr:nvPicPr>
        <xdr:cNvPr id="40" name="Obraz 78" descr="Obraz 78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84309" y="89011614"/>
          <a:ext cx="617137" cy="2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189</xdr:row>
      <xdr:rowOff>166861</xdr:rowOff>
    </xdr:from>
    <xdr:to>
      <xdr:col>0</xdr:col>
      <xdr:colOff>699797</xdr:colOff>
      <xdr:row>189</xdr:row>
      <xdr:rowOff>422206</xdr:rowOff>
    </xdr:to>
    <xdr:pic>
      <xdr:nvPicPr>
        <xdr:cNvPr id="41" name="Obraz 80" descr="Obraz 80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84309" y="89489136"/>
          <a:ext cx="615489" cy="2553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344</xdr:row>
      <xdr:rowOff>174476</xdr:rowOff>
    </xdr:from>
    <xdr:to>
      <xdr:col>0</xdr:col>
      <xdr:colOff>723101</xdr:colOff>
      <xdr:row>344</xdr:row>
      <xdr:rowOff>423961</xdr:rowOff>
    </xdr:to>
    <xdr:pic>
      <xdr:nvPicPr>
        <xdr:cNvPr id="42" name="Obraz 82" descr="Obraz 82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84308" y="163474251"/>
          <a:ext cx="638794" cy="2494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345</xdr:row>
      <xdr:rowOff>185911</xdr:rowOff>
    </xdr:from>
    <xdr:to>
      <xdr:col>0</xdr:col>
      <xdr:colOff>723101</xdr:colOff>
      <xdr:row>345</xdr:row>
      <xdr:rowOff>428538</xdr:rowOff>
    </xdr:to>
    <xdr:pic>
      <xdr:nvPicPr>
        <xdr:cNvPr id="43" name="Obraz 84" descr="Obraz 84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84308" y="163961936"/>
          <a:ext cx="638794" cy="2426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346</xdr:row>
      <xdr:rowOff>187176</xdr:rowOff>
    </xdr:from>
    <xdr:to>
      <xdr:col>0</xdr:col>
      <xdr:colOff>723155</xdr:colOff>
      <xdr:row>346</xdr:row>
      <xdr:rowOff>428215</xdr:rowOff>
    </xdr:to>
    <xdr:pic>
      <xdr:nvPicPr>
        <xdr:cNvPr id="44" name="Obraz 86" descr="Obraz 86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84308" y="164439451"/>
          <a:ext cx="638848" cy="2410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347</xdr:row>
      <xdr:rowOff>188453</xdr:rowOff>
    </xdr:from>
    <xdr:to>
      <xdr:col>0</xdr:col>
      <xdr:colOff>638967</xdr:colOff>
      <xdr:row>347</xdr:row>
      <xdr:rowOff>429158</xdr:rowOff>
    </xdr:to>
    <xdr:pic>
      <xdr:nvPicPr>
        <xdr:cNvPr id="45" name="Obraz 88" descr="Obraz 88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84308" y="164916978"/>
          <a:ext cx="554660" cy="2407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348</xdr:row>
      <xdr:rowOff>189718</xdr:rowOff>
    </xdr:from>
    <xdr:to>
      <xdr:col>0</xdr:col>
      <xdr:colOff>701131</xdr:colOff>
      <xdr:row>348</xdr:row>
      <xdr:rowOff>429455</xdr:rowOff>
    </xdr:to>
    <xdr:pic>
      <xdr:nvPicPr>
        <xdr:cNvPr id="46" name="Obraz 90" descr="Obraz 90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84309" y="165394493"/>
          <a:ext cx="616822" cy="2397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349</xdr:row>
      <xdr:rowOff>192261</xdr:rowOff>
    </xdr:from>
    <xdr:to>
      <xdr:col>0</xdr:col>
      <xdr:colOff>657803</xdr:colOff>
      <xdr:row>349</xdr:row>
      <xdr:rowOff>430361</xdr:rowOff>
    </xdr:to>
    <xdr:pic>
      <xdr:nvPicPr>
        <xdr:cNvPr id="47" name="Obraz 92" descr="Obraz 92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84309" y="165873286"/>
          <a:ext cx="573495" cy="238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350</xdr:row>
      <xdr:rowOff>193526</xdr:rowOff>
    </xdr:from>
    <xdr:to>
      <xdr:col>0</xdr:col>
      <xdr:colOff>700089</xdr:colOff>
      <xdr:row>350</xdr:row>
      <xdr:rowOff>432618</xdr:rowOff>
    </xdr:to>
    <xdr:pic>
      <xdr:nvPicPr>
        <xdr:cNvPr id="48" name="Obraz 94" descr="Obraz 94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84309" y="166350801"/>
          <a:ext cx="615781" cy="239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84308</xdr:colOff>
      <xdr:row>351</xdr:row>
      <xdr:rowOff>193526</xdr:rowOff>
    </xdr:from>
    <xdr:to>
      <xdr:col>0</xdr:col>
      <xdr:colOff>723101</xdr:colOff>
      <xdr:row>351</xdr:row>
      <xdr:rowOff>433598</xdr:rowOff>
    </xdr:to>
    <xdr:pic>
      <xdr:nvPicPr>
        <xdr:cNvPr id="49" name="Obraz 96" descr="Obraz 96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84308" y="166827051"/>
          <a:ext cx="638794" cy="2400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352</xdr:row>
      <xdr:rowOff>196068</xdr:rowOff>
    </xdr:from>
    <xdr:to>
      <xdr:col>0</xdr:col>
      <xdr:colOff>701445</xdr:colOff>
      <xdr:row>352</xdr:row>
      <xdr:rowOff>434826</xdr:rowOff>
    </xdr:to>
    <xdr:pic>
      <xdr:nvPicPr>
        <xdr:cNvPr id="50" name="Obraz 98" descr="Obraz 98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84309" y="167305843"/>
          <a:ext cx="617137" cy="2387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353</xdr:row>
      <xdr:rowOff>198611</xdr:rowOff>
    </xdr:from>
    <xdr:to>
      <xdr:col>0</xdr:col>
      <xdr:colOff>700601</xdr:colOff>
      <xdr:row>353</xdr:row>
      <xdr:rowOff>440816</xdr:rowOff>
    </xdr:to>
    <xdr:pic>
      <xdr:nvPicPr>
        <xdr:cNvPr id="51" name="Obraz 100" descr="Obraz 10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84309" y="167784636"/>
          <a:ext cx="616292" cy="2422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354</xdr:row>
      <xdr:rowOff>198611</xdr:rowOff>
    </xdr:from>
    <xdr:to>
      <xdr:col>0</xdr:col>
      <xdr:colOff>636409</xdr:colOff>
      <xdr:row>354</xdr:row>
      <xdr:rowOff>441473</xdr:rowOff>
    </xdr:to>
    <xdr:pic>
      <xdr:nvPicPr>
        <xdr:cNvPr id="52" name="Obraz 102" descr="Obraz 102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84309" y="168260886"/>
          <a:ext cx="552101" cy="2428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355</xdr:row>
      <xdr:rowOff>199876</xdr:rowOff>
    </xdr:from>
    <xdr:to>
      <xdr:col>0</xdr:col>
      <xdr:colOff>636921</xdr:colOff>
      <xdr:row>355</xdr:row>
      <xdr:rowOff>441449</xdr:rowOff>
    </xdr:to>
    <xdr:pic>
      <xdr:nvPicPr>
        <xdr:cNvPr id="53" name="Obraz 104" descr="Obraz 104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84309" y="168738401"/>
          <a:ext cx="552613" cy="2415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17</xdr:row>
      <xdr:rowOff>202420</xdr:rowOff>
    </xdr:from>
    <xdr:to>
      <xdr:col>0</xdr:col>
      <xdr:colOff>700089</xdr:colOff>
      <xdr:row>17</xdr:row>
      <xdr:rowOff>441703</xdr:rowOff>
    </xdr:to>
    <xdr:pic>
      <xdr:nvPicPr>
        <xdr:cNvPr id="54" name="Obraz 106" descr="Obraz 106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84309" y="7450945"/>
          <a:ext cx="615781" cy="2392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18</xdr:row>
      <xdr:rowOff>203690</xdr:rowOff>
    </xdr:from>
    <xdr:to>
      <xdr:col>0</xdr:col>
      <xdr:colOff>699797</xdr:colOff>
      <xdr:row>18</xdr:row>
      <xdr:rowOff>460963</xdr:rowOff>
    </xdr:to>
    <xdr:pic>
      <xdr:nvPicPr>
        <xdr:cNvPr id="55" name="Obraz 108" descr="Obraz 108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84309" y="7928465"/>
          <a:ext cx="615489" cy="2572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19</xdr:row>
      <xdr:rowOff>204958</xdr:rowOff>
    </xdr:from>
    <xdr:to>
      <xdr:col>0</xdr:col>
      <xdr:colOff>699681</xdr:colOff>
      <xdr:row>19</xdr:row>
      <xdr:rowOff>460309</xdr:rowOff>
    </xdr:to>
    <xdr:pic>
      <xdr:nvPicPr>
        <xdr:cNvPr id="56" name="Obraz 110" descr="Obraz 110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84309" y="8405983"/>
          <a:ext cx="615372" cy="2553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84309</xdr:colOff>
      <xdr:row>356</xdr:row>
      <xdr:rowOff>212576</xdr:rowOff>
    </xdr:from>
    <xdr:to>
      <xdr:col>0</xdr:col>
      <xdr:colOff>699681</xdr:colOff>
      <xdr:row>356</xdr:row>
      <xdr:rowOff>462706</xdr:rowOff>
    </xdr:to>
    <xdr:pic>
      <xdr:nvPicPr>
        <xdr:cNvPr id="57" name="Obraz 112" descr="Obraz 112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84309" y="169227351"/>
          <a:ext cx="615372" cy="250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71131</xdr:colOff>
      <xdr:row>190</xdr:row>
      <xdr:rowOff>102251</xdr:rowOff>
    </xdr:from>
    <xdr:to>
      <xdr:col>0</xdr:col>
      <xdr:colOff>530986</xdr:colOff>
      <xdr:row>190</xdr:row>
      <xdr:rowOff>342341</xdr:rowOff>
    </xdr:to>
    <xdr:pic>
      <xdr:nvPicPr>
        <xdr:cNvPr id="58" name="Obraz 114" descr="Obraz 114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71131" y="89900776"/>
          <a:ext cx="459855" cy="2400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71132</xdr:colOff>
      <xdr:row>191</xdr:row>
      <xdr:rowOff>102251</xdr:rowOff>
    </xdr:from>
    <xdr:to>
      <xdr:col>0</xdr:col>
      <xdr:colOff>531046</xdr:colOff>
      <xdr:row>191</xdr:row>
      <xdr:rowOff>345826</xdr:rowOff>
    </xdr:to>
    <xdr:pic>
      <xdr:nvPicPr>
        <xdr:cNvPr id="59" name="Obraz 116" descr="Obraz 116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71132" y="90377026"/>
          <a:ext cx="459914" cy="243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71131</xdr:colOff>
      <xdr:row>192</xdr:row>
      <xdr:rowOff>103516</xdr:rowOff>
    </xdr:from>
    <xdr:to>
      <xdr:col>0</xdr:col>
      <xdr:colOff>530986</xdr:colOff>
      <xdr:row>192</xdr:row>
      <xdr:rowOff>346769</xdr:rowOff>
    </xdr:to>
    <xdr:pic>
      <xdr:nvPicPr>
        <xdr:cNvPr id="60" name="Obraz 118" descr="Obraz 118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71131" y="90854541"/>
          <a:ext cx="459855" cy="2432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71132</xdr:colOff>
      <xdr:row>193</xdr:row>
      <xdr:rowOff>104787</xdr:rowOff>
    </xdr:from>
    <xdr:to>
      <xdr:col>0</xdr:col>
      <xdr:colOff>531046</xdr:colOff>
      <xdr:row>193</xdr:row>
      <xdr:rowOff>347061</xdr:rowOff>
    </xdr:to>
    <xdr:pic>
      <xdr:nvPicPr>
        <xdr:cNvPr id="61" name="Obraz 120" descr="Obraz 120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71132" y="91332062"/>
          <a:ext cx="459914" cy="2422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71132</xdr:colOff>
      <xdr:row>194</xdr:row>
      <xdr:rowOff>107323</xdr:rowOff>
    </xdr:from>
    <xdr:to>
      <xdr:col>0</xdr:col>
      <xdr:colOff>531046</xdr:colOff>
      <xdr:row>194</xdr:row>
      <xdr:rowOff>347972</xdr:rowOff>
    </xdr:to>
    <xdr:pic>
      <xdr:nvPicPr>
        <xdr:cNvPr id="62" name="Obraz 122" descr="Obraz 122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71132" y="91810848"/>
          <a:ext cx="459914" cy="240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71132</xdr:colOff>
      <xdr:row>195</xdr:row>
      <xdr:rowOff>108594</xdr:rowOff>
    </xdr:from>
    <xdr:to>
      <xdr:col>0</xdr:col>
      <xdr:colOff>530640</xdr:colOff>
      <xdr:row>195</xdr:row>
      <xdr:rowOff>348952</xdr:rowOff>
    </xdr:to>
    <xdr:pic>
      <xdr:nvPicPr>
        <xdr:cNvPr id="63" name="Obraz 124" descr="Obraz 124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71132" y="92288369"/>
          <a:ext cx="459509" cy="2403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71131</xdr:colOff>
      <xdr:row>196</xdr:row>
      <xdr:rowOff>108601</xdr:rowOff>
    </xdr:from>
    <xdr:to>
      <xdr:col>0</xdr:col>
      <xdr:colOff>546902</xdr:colOff>
      <xdr:row>196</xdr:row>
      <xdr:rowOff>348660</xdr:rowOff>
    </xdr:to>
    <xdr:pic>
      <xdr:nvPicPr>
        <xdr:cNvPr id="64" name="Obraz 126" descr="Obraz 126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71131" y="92764626"/>
          <a:ext cx="475771" cy="2400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71131</xdr:colOff>
      <xdr:row>197</xdr:row>
      <xdr:rowOff>109866</xdr:rowOff>
    </xdr:from>
    <xdr:to>
      <xdr:col>0</xdr:col>
      <xdr:colOff>518854</xdr:colOff>
      <xdr:row>197</xdr:row>
      <xdr:rowOff>349894</xdr:rowOff>
    </xdr:to>
    <xdr:pic>
      <xdr:nvPicPr>
        <xdr:cNvPr id="65" name="Obraz 128" descr="Obraz 128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71131" y="93242141"/>
          <a:ext cx="447723" cy="2400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71131</xdr:colOff>
      <xdr:row>198</xdr:row>
      <xdr:rowOff>112408</xdr:rowOff>
    </xdr:from>
    <xdr:to>
      <xdr:col>0</xdr:col>
      <xdr:colOff>518854</xdr:colOff>
      <xdr:row>198</xdr:row>
      <xdr:rowOff>350806</xdr:rowOff>
    </xdr:to>
    <xdr:pic>
      <xdr:nvPicPr>
        <xdr:cNvPr id="66" name="Obraz 130" descr="Obraz 130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71131" y="93720933"/>
          <a:ext cx="447723" cy="2383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71131</xdr:colOff>
      <xdr:row>199</xdr:row>
      <xdr:rowOff>113673</xdr:rowOff>
    </xdr:from>
    <xdr:to>
      <xdr:col>0</xdr:col>
      <xdr:colOff>518793</xdr:colOff>
      <xdr:row>199</xdr:row>
      <xdr:rowOff>351426</xdr:rowOff>
    </xdr:to>
    <xdr:pic>
      <xdr:nvPicPr>
        <xdr:cNvPr id="67" name="Obraz 132" descr="Obraz 132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71131" y="94198448"/>
          <a:ext cx="447663" cy="237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71131</xdr:colOff>
      <xdr:row>200</xdr:row>
      <xdr:rowOff>113679</xdr:rowOff>
    </xdr:from>
    <xdr:to>
      <xdr:col>0</xdr:col>
      <xdr:colOff>558208</xdr:colOff>
      <xdr:row>200</xdr:row>
      <xdr:rowOff>351432</xdr:rowOff>
    </xdr:to>
    <xdr:pic>
      <xdr:nvPicPr>
        <xdr:cNvPr id="68" name="Obraz 134" descr="Obraz 134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71131" y="94674704"/>
          <a:ext cx="487077" cy="237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94945</xdr:colOff>
      <xdr:row>201</xdr:row>
      <xdr:rowOff>103044</xdr:rowOff>
    </xdr:from>
    <xdr:to>
      <xdr:col>0</xdr:col>
      <xdr:colOff>539807</xdr:colOff>
      <xdr:row>201</xdr:row>
      <xdr:rowOff>339787</xdr:rowOff>
    </xdr:to>
    <xdr:pic>
      <xdr:nvPicPr>
        <xdr:cNvPr id="69" name="Obraz 136" descr="Obraz 136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94944" y="95140319"/>
          <a:ext cx="444864" cy="2367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94945</xdr:colOff>
      <xdr:row>357</xdr:row>
      <xdr:rowOff>104316</xdr:rowOff>
    </xdr:from>
    <xdr:to>
      <xdr:col>0</xdr:col>
      <xdr:colOff>710497</xdr:colOff>
      <xdr:row>357</xdr:row>
      <xdr:rowOff>367642</xdr:rowOff>
    </xdr:to>
    <xdr:pic>
      <xdr:nvPicPr>
        <xdr:cNvPr id="70" name="Obraz 138" descr="Obraz 138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94944" y="169595341"/>
          <a:ext cx="615554" cy="263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94945</xdr:colOff>
      <xdr:row>358</xdr:row>
      <xdr:rowOff>105581</xdr:rowOff>
    </xdr:from>
    <xdr:to>
      <xdr:col>0</xdr:col>
      <xdr:colOff>710497</xdr:colOff>
      <xdr:row>358</xdr:row>
      <xdr:rowOff>367977</xdr:rowOff>
    </xdr:to>
    <xdr:pic>
      <xdr:nvPicPr>
        <xdr:cNvPr id="71" name="Obraz 140" descr="Obraz 140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94944" y="170072856"/>
          <a:ext cx="615554" cy="262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94945</xdr:colOff>
      <xdr:row>20</xdr:row>
      <xdr:rowOff>118281</xdr:rowOff>
    </xdr:from>
    <xdr:to>
      <xdr:col>0</xdr:col>
      <xdr:colOff>709967</xdr:colOff>
      <xdr:row>20</xdr:row>
      <xdr:rowOff>369099</xdr:rowOff>
    </xdr:to>
    <xdr:pic>
      <xdr:nvPicPr>
        <xdr:cNvPr id="72" name="Obraz 142" descr="Obraz 142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94944" y="8795556"/>
          <a:ext cx="615024" cy="2508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94944</xdr:colOff>
      <xdr:row>21</xdr:row>
      <xdr:rowOff>128444</xdr:rowOff>
    </xdr:from>
    <xdr:to>
      <xdr:col>0</xdr:col>
      <xdr:colOff>735061</xdr:colOff>
      <xdr:row>21</xdr:row>
      <xdr:rowOff>372054</xdr:rowOff>
    </xdr:to>
    <xdr:pic>
      <xdr:nvPicPr>
        <xdr:cNvPr id="73" name="Obraz 144" descr="Obraz 144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94943" y="9281969"/>
          <a:ext cx="640118" cy="2436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94945</xdr:colOff>
      <xdr:row>22</xdr:row>
      <xdr:rowOff>128443</xdr:rowOff>
    </xdr:from>
    <xdr:to>
      <xdr:col>0</xdr:col>
      <xdr:colOff>738659</xdr:colOff>
      <xdr:row>22</xdr:row>
      <xdr:rowOff>373001</xdr:rowOff>
    </xdr:to>
    <xdr:pic>
      <xdr:nvPicPr>
        <xdr:cNvPr id="74" name="Obraz 146" descr="Obraz 146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94944" y="9758218"/>
          <a:ext cx="643716" cy="244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94945</xdr:colOff>
      <xdr:row>23</xdr:row>
      <xdr:rowOff>129710</xdr:rowOff>
    </xdr:from>
    <xdr:to>
      <xdr:col>0</xdr:col>
      <xdr:colOff>669715</xdr:colOff>
      <xdr:row>23</xdr:row>
      <xdr:rowOff>372966</xdr:rowOff>
    </xdr:to>
    <xdr:pic>
      <xdr:nvPicPr>
        <xdr:cNvPr id="75" name="Obraz 148" descr="Obraz 148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94944" y="10235735"/>
          <a:ext cx="574772" cy="2432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94944</xdr:colOff>
      <xdr:row>24</xdr:row>
      <xdr:rowOff>130980</xdr:rowOff>
    </xdr:from>
    <xdr:to>
      <xdr:col>0</xdr:col>
      <xdr:colOff>690881</xdr:colOff>
      <xdr:row>24</xdr:row>
      <xdr:rowOff>374235</xdr:rowOff>
    </xdr:to>
    <xdr:pic>
      <xdr:nvPicPr>
        <xdr:cNvPr id="76" name="Obraz 150" descr="Obraz 150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94943" y="10713255"/>
          <a:ext cx="595938" cy="2432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94945</xdr:colOff>
      <xdr:row>25</xdr:row>
      <xdr:rowOff>133519</xdr:rowOff>
    </xdr:from>
    <xdr:to>
      <xdr:col>0</xdr:col>
      <xdr:colOff>709967</xdr:colOff>
      <xdr:row>25</xdr:row>
      <xdr:rowOff>374853</xdr:rowOff>
    </xdr:to>
    <xdr:pic>
      <xdr:nvPicPr>
        <xdr:cNvPr id="77" name="Obraz 152" descr="Obraz 152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94944" y="11192044"/>
          <a:ext cx="615024" cy="241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94945</xdr:colOff>
      <xdr:row>26</xdr:row>
      <xdr:rowOff>134793</xdr:rowOff>
    </xdr:from>
    <xdr:to>
      <xdr:col>0</xdr:col>
      <xdr:colOff>710633</xdr:colOff>
      <xdr:row>26</xdr:row>
      <xdr:rowOff>375836</xdr:rowOff>
    </xdr:to>
    <xdr:pic>
      <xdr:nvPicPr>
        <xdr:cNvPr id="78" name="Obraz 154" descr="Obraz 154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94944" y="11669568"/>
          <a:ext cx="615689" cy="2410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202</xdr:row>
      <xdr:rowOff>79232</xdr:rowOff>
    </xdr:from>
    <xdr:to>
      <xdr:col>0</xdr:col>
      <xdr:colOff>764444</xdr:colOff>
      <xdr:row>202</xdr:row>
      <xdr:rowOff>320271</xdr:rowOff>
    </xdr:to>
    <xdr:pic>
      <xdr:nvPicPr>
        <xdr:cNvPr id="79" name="Obraz 156" descr="Obraz 156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98914" y="95592757"/>
          <a:ext cx="665530" cy="2410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203</xdr:row>
      <xdr:rowOff>80497</xdr:rowOff>
    </xdr:from>
    <xdr:to>
      <xdr:col>0</xdr:col>
      <xdr:colOff>764444</xdr:colOff>
      <xdr:row>203</xdr:row>
      <xdr:rowOff>321512</xdr:rowOff>
    </xdr:to>
    <xdr:pic>
      <xdr:nvPicPr>
        <xdr:cNvPr id="80" name="Obraz 158" descr="Obraz 158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98914" y="96070272"/>
          <a:ext cx="665530" cy="241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98913</xdr:colOff>
      <xdr:row>204</xdr:row>
      <xdr:rowOff>83039</xdr:rowOff>
    </xdr:from>
    <xdr:to>
      <xdr:col>0</xdr:col>
      <xdr:colOff>766410</xdr:colOff>
      <xdr:row>204</xdr:row>
      <xdr:rowOff>322417</xdr:rowOff>
    </xdr:to>
    <xdr:pic>
      <xdr:nvPicPr>
        <xdr:cNvPr id="81" name="Obraz 160" descr="Obraz 160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98912" y="96549064"/>
          <a:ext cx="667498" cy="239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205</xdr:row>
      <xdr:rowOff>83039</xdr:rowOff>
    </xdr:from>
    <xdr:to>
      <xdr:col>0</xdr:col>
      <xdr:colOff>764444</xdr:colOff>
      <xdr:row>205</xdr:row>
      <xdr:rowOff>322746</xdr:rowOff>
    </xdr:to>
    <xdr:pic>
      <xdr:nvPicPr>
        <xdr:cNvPr id="82" name="Obraz 162" descr="Obraz 162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98914" y="97025314"/>
          <a:ext cx="665530" cy="2397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98913</xdr:colOff>
      <xdr:row>206</xdr:row>
      <xdr:rowOff>84311</xdr:rowOff>
    </xdr:from>
    <xdr:to>
      <xdr:col>0</xdr:col>
      <xdr:colOff>655546</xdr:colOff>
      <xdr:row>206</xdr:row>
      <xdr:rowOff>323043</xdr:rowOff>
    </xdr:to>
    <xdr:pic>
      <xdr:nvPicPr>
        <xdr:cNvPr id="83" name="Obraz 164" descr="Obraz 164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98912" y="97502836"/>
          <a:ext cx="556634" cy="2387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207</xdr:row>
      <xdr:rowOff>85582</xdr:rowOff>
    </xdr:from>
    <xdr:to>
      <xdr:col>0</xdr:col>
      <xdr:colOff>765021</xdr:colOff>
      <xdr:row>207</xdr:row>
      <xdr:rowOff>324284</xdr:rowOff>
    </xdr:to>
    <xdr:pic>
      <xdr:nvPicPr>
        <xdr:cNvPr id="84" name="Obraz 166" descr="Obraz 166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98914" y="97980357"/>
          <a:ext cx="666107" cy="2387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208</xdr:row>
      <xdr:rowOff>86847</xdr:rowOff>
    </xdr:from>
    <xdr:to>
      <xdr:col>0</xdr:col>
      <xdr:colOff>694261</xdr:colOff>
      <xdr:row>208</xdr:row>
      <xdr:rowOff>350180</xdr:rowOff>
    </xdr:to>
    <xdr:pic>
      <xdr:nvPicPr>
        <xdr:cNvPr id="85" name="Obraz 168" descr="Obraz 168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98914" y="98457872"/>
          <a:ext cx="595347" cy="263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209</xdr:row>
      <xdr:rowOff>88118</xdr:rowOff>
    </xdr:from>
    <xdr:to>
      <xdr:col>0</xdr:col>
      <xdr:colOff>694261</xdr:colOff>
      <xdr:row>209</xdr:row>
      <xdr:rowOff>350508</xdr:rowOff>
    </xdr:to>
    <xdr:pic>
      <xdr:nvPicPr>
        <xdr:cNvPr id="86" name="Obraz 170" descr="Obraz 170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98914" y="98935393"/>
          <a:ext cx="595347" cy="2623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27</xdr:row>
      <xdr:rowOff>100818</xdr:rowOff>
    </xdr:from>
    <xdr:to>
      <xdr:col>0</xdr:col>
      <xdr:colOff>743673</xdr:colOff>
      <xdr:row>27</xdr:row>
      <xdr:rowOff>351638</xdr:rowOff>
    </xdr:to>
    <xdr:pic>
      <xdr:nvPicPr>
        <xdr:cNvPr id="87" name="Obraz 172" descr="Obraz 172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98914" y="12111843"/>
          <a:ext cx="644759" cy="2508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28</xdr:row>
      <xdr:rowOff>110980</xdr:rowOff>
    </xdr:from>
    <xdr:to>
      <xdr:col>0</xdr:col>
      <xdr:colOff>743673</xdr:colOff>
      <xdr:row>28</xdr:row>
      <xdr:rowOff>354592</xdr:rowOff>
    </xdr:to>
    <xdr:pic>
      <xdr:nvPicPr>
        <xdr:cNvPr id="88" name="Obraz 174" descr="Obraz 174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98914" y="12598255"/>
          <a:ext cx="644759" cy="2436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29</xdr:row>
      <xdr:rowOff>110982</xdr:rowOff>
    </xdr:from>
    <xdr:to>
      <xdr:col>0</xdr:col>
      <xdr:colOff>693883</xdr:colOff>
      <xdr:row>29</xdr:row>
      <xdr:rowOff>355539</xdr:rowOff>
    </xdr:to>
    <xdr:pic>
      <xdr:nvPicPr>
        <xdr:cNvPr id="89" name="Obraz 176" descr="Obraz 176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98914" y="13074507"/>
          <a:ext cx="594969" cy="244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98914</xdr:colOff>
      <xdr:row>30</xdr:row>
      <xdr:rowOff>112248</xdr:rowOff>
    </xdr:from>
    <xdr:to>
      <xdr:col>0</xdr:col>
      <xdr:colOff>694261</xdr:colOff>
      <xdr:row>30</xdr:row>
      <xdr:rowOff>355503</xdr:rowOff>
    </xdr:to>
    <xdr:pic>
      <xdr:nvPicPr>
        <xdr:cNvPr id="90" name="Obraz 178" descr="Obraz 178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98914" y="13552023"/>
          <a:ext cx="595347" cy="2432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87008</xdr:colOff>
      <xdr:row>31</xdr:row>
      <xdr:rowOff>97643</xdr:rowOff>
    </xdr:from>
    <xdr:to>
      <xdr:col>0</xdr:col>
      <xdr:colOff>731767</xdr:colOff>
      <xdr:row>31</xdr:row>
      <xdr:rowOff>340898</xdr:rowOff>
    </xdr:to>
    <xdr:pic>
      <xdr:nvPicPr>
        <xdr:cNvPr id="91" name="Obraz 180" descr="Obraz 180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87008" y="14013668"/>
          <a:ext cx="644759" cy="2432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87008</xdr:colOff>
      <xdr:row>32</xdr:row>
      <xdr:rowOff>100184</xdr:rowOff>
    </xdr:from>
    <xdr:to>
      <xdr:col>0</xdr:col>
      <xdr:colOff>731767</xdr:colOff>
      <xdr:row>32</xdr:row>
      <xdr:rowOff>341518</xdr:rowOff>
    </xdr:to>
    <xdr:pic>
      <xdr:nvPicPr>
        <xdr:cNvPr id="92" name="Obraz 182" descr="Obraz 182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87008" y="14492459"/>
          <a:ext cx="644759" cy="241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87007</xdr:colOff>
      <xdr:row>33</xdr:row>
      <xdr:rowOff>101454</xdr:rowOff>
    </xdr:from>
    <xdr:to>
      <xdr:col>0</xdr:col>
      <xdr:colOff>682516</xdr:colOff>
      <xdr:row>33</xdr:row>
      <xdr:rowOff>342498</xdr:rowOff>
    </xdr:to>
    <xdr:pic>
      <xdr:nvPicPr>
        <xdr:cNvPr id="93" name="Obraz 184" descr="Obraz 184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87007" y="14969979"/>
          <a:ext cx="595510" cy="2410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87007</xdr:colOff>
      <xdr:row>34</xdr:row>
      <xdr:rowOff>101455</xdr:rowOff>
    </xdr:from>
    <xdr:to>
      <xdr:col>0</xdr:col>
      <xdr:colOff>685003</xdr:colOff>
      <xdr:row>34</xdr:row>
      <xdr:rowOff>342500</xdr:rowOff>
    </xdr:to>
    <xdr:pic>
      <xdr:nvPicPr>
        <xdr:cNvPr id="94" name="Obraz 186" descr="Obraz 186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87007" y="15446230"/>
          <a:ext cx="597997" cy="2410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87008</xdr:colOff>
      <xdr:row>35</xdr:row>
      <xdr:rowOff>102723</xdr:rowOff>
    </xdr:from>
    <xdr:to>
      <xdr:col>0</xdr:col>
      <xdr:colOff>643951</xdr:colOff>
      <xdr:row>35</xdr:row>
      <xdr:rowOff>343735</xdr:rowOff>
    </xdr:to>
    <xdr:pic>
      <xdr:nvPicPr>
        <xdr:cNvPr id="95" name="Obraz 188" descr="Obraz 188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87008" y="15923748"/>
          <a:ext cx="556943" cy="2410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87007</xdr:colOff>
      <xdr:row>36</xdr:row>
      <xdr:rowOff>105263</xdr:rowOff>
    </xdr:from>
    <xdr:to>
      <xdr:col>0</xdr:col>
      <xdr:colOff>685003</xdr:colOff>
      <xdr:row>36</xdr:row>
      <xdr:rowOff>344644</xdr:rowOff>
    </xdr:to>
    <xdr:pic>
      <xdr:nvPicPr>
        <xdr:cNvPr id="96" name="Obraz 190" descr="Obraz 190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87007" y="16402538"/>
          <a:ext cx="597997" cy="239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87008</xdr:colOff>
      <xdr:row>37</xdr:row>
      <xdr:rowOff>105264</xdr:rowOff>
    </xdr:from>
    <xdr:to>
      <xdr:col>0</xdr:col>
      <xdr:colOff>681977</xdr:colOff>
      <xdr:row>37</xdr:row>
      <xdr:rowOff>344972</xdr:rowOff>
    </xdr:to>
    <xdr:pic>
      <xdr:nvPicPr>
        <xdr:cNvPr id="97" name="Obraz 192" descr="Obraz 192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87008" y="16878789"/>
          <a:ext cx="594969" cy="2397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87008</xdr:colOff>
      <xdr:row>38</xdr:row>
      <xdr:rowOff>106536</xdr:rowOff>
    </xdr:from>
    <xdr:to>
      <xdr:col>0</xdr:col>
      <xdr:colOff>681977</xdr:colOff>
      <xdr:row>38</xdr:row>
      <xdr:rowOff>345270</xdr:rowOff>
    </xdr:to>
    <xdr:pic>
      <xdr:nvPicPr>
        <xdr:cNvPr id="98" name="Obraz 194" descr="Obraz 194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87008" y="17356311"/>
          <a:ext cx="594969" cy="238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87007</xdr:colOff>
      <xdr:row>39</xdr:row>
      <xdr:rowOff>107804</xdr:rowOff>
    </xdr:from>
    <xdr:to>
      <xdr:col>0</xdr:col>
      <xdr:colOff>684902</xdr:colOff>
      <xdr:row>39</xdr:row>
      <xdr:rowOff>346505</xdr:rowOff>
    </xdr:to>
    <xdr:pic>
      <xdr:nvPicPr>
        <xdr:cNvPr id="99" name="Obraz 196" descr="Obraz 196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87007" y="17833829"/>
          <a:ext cx="597895" cy="238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87008</xdr:colOff>
      <xdr:row>40</xdr:row>
      <xdr:rowOff>109075</xdr:rowOff>
    </xdr:from>
    <xdr:to>
      <xdr:col>0</xdr:col>
      <xdr:colOff>701518</xdr:colOff>
      <xdr:row>40</xdr:row>
      <xdr:rowOff>372406</xdr:rowOff>
    </xdr:to>
    <xdr:pic>
      <xdr:nvPicPr>
        <xdr:cNvPr id="100" name="Obraz 198" descr="Obraz 198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87008" y="18311350"/>
          <a:ext cx="614510" cy="263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126696</xdr:colOff>
      <xdr:row>41</xdr:row>
      <xdr:rowOff>46845</xdr:rowOff>
    </xdr:from>
    <xdr:to>
      <xdr:col>0</xdr:col>
      <xdr:colOff>721665</xdr:colOff>
      <xdr:row>41</xdr:row>
      <xdr:rowOff>309235</xdr:rowOff>
    </xdr:to>
    <xdr:pic>
      <xdr:nvPicPr>
        <xdr:cNvPr id="101" name="Obraz 200" descr="Obraz 200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26695" y="18725370"/>
          <a:ext cx="594971" cy="2623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126696</xdr:colOff>
      <xdr:row>42</xdr:row>
      <xdr:rowOff>59543</xdr:rowOff>
    </xdr:from>
    <xdr:to>
      <xdr:col>0</xdr:col>
      <xdr:colOff>721665</xdr:colOff>
      <xdr:row>42</xdr:row>
      <xdr:rowOff>310362</xdr:rowOff>
    </xdr:to>
    <xdr:pic>
      <xdr:nvPicPr>
        <xdr:cNvPr id="102" name="Obraz 202" descr="Obraz 202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26695" y="19214318"/>
          <a:ext cx="594971" cy="2508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126695</xdr:colOff>
      <xdr:row>43</xdr:row>
      <xdr:rowOff>69707</xdr:rowOff>
    </xdr:from>
    <xdr:to>
      <xdr:col>0</xdr:col>
      <xdr:colOff>722631</xdr:colOff>
      <xdr:row>43</xdr:row>
      <xdr:rowOff>313317</xdr:rowOff>
    </xdr:to>
    <xdr:pic>
      <xdr:nvPicPr>
        <xdr:cNvPr id="103" name="Obraz 204" descr="Obraz 204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26695" y="19700732"/>
          <a:ext cx="595937" cy="2436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126696</xdr:colOff>
      <xdr:row>359</xdr:row>
      <xdr:rowOff>69701</xdr:rowOff>
    </xdr:from>
    <xdr:to>
      <xdr:col>0</xdr:col>
      <xdr:colOff>771382</xdr:colOff>
      <xdr:row>359</xdr:row>
      <xdr:rowOff>314263</xdr:rowOff>
    </xdr:to>
    <xdr:pic>
      <xdr:nvPicPr>
        <xdr:cNvPr id="104" name="Obraz 206" descr="Obraz 206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26695" y="170513226"/>
          <a:ext cx="644687" cy="2445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126696</xdr:colOff>
      <xdr:row>360</xdr:row>
      <xdr:rowOff>70978</xdr:rowOff>
    </xdr:from>
    <xdr:to>
      <xdr:col>0</xdr:col>
      <xdr:colOff>771382</xdr:colOff>
      <xdr:row>360</xdr:row>
      <xdr:rowOff>314225</xdr:rowOff>
    </xdr:to>
    <xdr:pic>
      <xdr:nvPicPr>
        <xdr:cNvPr id="105" name="Obraz 208" descr="Obraz 208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26695" y="170990753"/>
          <a:ext cx="644687" cy="2432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202102</xdr:colOff>
      <xdr:row>361</xdr:row>
      <xdr:rowOff>172578</xdr:rowOff>
    </xdr:from>
    <xdr:to>
      <xdr:col>0</xdr:col>
      <xdr:colOff>791991</xdr:colOff>
      <xdr:row>361</xdr:row>
      <xdr:rowOff>412018</xdr:rowOff>
    </xdr:to>
    <xdr:pic>
      <xdr:nvPicPr>
        <xdr:cNvPr id="106" name="Obraz 210" descr="Obraz 210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202102" y="171568603"/>
          <a:ext cx="589889" cy="239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150507</xdr:colOff>
      <xdr:row>363</xdr:row>
      <xdr:rowOff>111931</xdr:rowOff>
    </xdr:from>
    <xdr:to>
      <xdr:col>0</xdr:col>
      <xdr:colOff>795193</xdr:colOff>
      <xdr:row>363</xdr:row>
      <xdr:rowOff>355190</xdr:rowOff>
    </xdr:to>
    <xdr:pic>
      <xdr:nvPicPr>
        <xdr:cNvPr id="107" name="Obraz 212" descr="Obraz 212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150506" y="172460456"/>
          <a:ext cx="644687" cy="2432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150506</xdr:colOff>
      <xdr:row>364</xdr:row>
      <xdr:rowOff>114473</xdr:rowOff>
    </xdr:from>
    <xdr:to>
      <xdr:col>0</xdr:col>
      <xdr:colOff>748401</xdr:colOff>
      <xdr:row>364</xdr:row>
      <xdr:rowOff>355810</xdr:rowOff>
    </xdr:to>
    <xdr:pic>
      <xdr:nvPicPr>
        <xdr:cNvPr id="108" name="Obraz 214" descr="Obraz 214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50506" y="172939248"/>
          <a:ext cx="597895" cy="2413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150506</xdr:colOff>
      <xdr:row>365</xdr:row>
      <xdr:rowOff>115738</xdr:rowOff>
    </xdr:from>
    <xdr:to>
      <xdr:col>0</xdr:col>
      <xdr:colOff>746443</xdr:colOff>
      <xdr:row>365</xdr:row>
      <xdr:rowOff>356790</xdr:rowOff>
    </xdr:to>
    <xdr:pic>
      <xdr:nvPicPr>
        <xdr:cNvPr id="109" name="Obraz 216" descr="Obraz 216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150506" y="173416763"/>
          <a:ext cx="595937" cy="2410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150506</xdr:colOff>
      <xdr:row>366</xdr:row>
      <xdr:rowOff>115738</xdr:rowOff>
    </xdr:from>
    <xdr:to>
      <xdr:col>0</xdr:col>
      <xdr:colOff>746443</xdr:colOff>
      <xdr:row>366</xdr:row>
      <xdr:rowOff>357435</xdr:rowOff>
    </xdr:to>
    <xdr:pic>
      <xdr:nvPicPr>
        <xdr:cNvPr id="110" name="Obraz 218" descr="Obraz 218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150506" y="173893013"/>
          <a:ext cx="595937" cy="2416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150507</xdr:colOff>
      <xdr:row>367</xdr:row>
      <xdr:rowOff>117016</xdr:rowOff>
    </xdr:from>
    <xdr:to>
      <xdr:col>0</xdr:col>
      <xdr:colOff>707450</xdr:colOff>
      <xdr:row>367</xdr:row>
      <xdr:rowOff>358018</xdr:rowOff>
    </xdr:to>
    <xdr:pic>
      <xdr:nvPicPr>
        <xdr:cNvPr id="111" name="Obraz 220" descr="Obraz 220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50506" y="174370541"/>
          <a:ext cx="556944" cy="2410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150507</xdr:colOff>
      <xdr:row>368</xdr:row>
      <xdr:rowOff>119558</xdr:rowOff>
    </xdr:from>
    <xdr:to>
      <xdr:col>0</xdr:col>
      <xdr:colOff>723974</xdr:colOff>
      <xdr:row>368</xdr:row>
      <xdr:rowOff>358278</xdr:rowOff>
    </xdr:to>
    <xdr:pic>
      <xdr:nvPicPr>
        <xdr:cNvPr id="112" name="Obraz 222" descr="Obraz 222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150506" y="174849333"/>
          <a:ext cx="573468" cy="2387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150506</xdr:colOff>
      <xdr:row>369</xdr:row>
      <xdr:rowOff>119546</xdr:rowOff>
    </xdr:from>
    <xdr:to>
      <xdr:col>0</xdr:col>
      <xdr:colOff>746443</xdr:colOff>
      <xdr:row>369</xdr:row>
      <xdr:rowOff>359258</xdr:rowOff>
    </xdr:to>
    <xdr:pic>
      <xdr:nvPicPr>
        <xdr:cNvPr id="113" name="Obraz 224" descr="Obraz 224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150506" y="175325571"/>
          <a:ext cx="595937" cy="2397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150507</xdr:colOff>
      <xdr:row>370</xdr:row>
      <xdr:rowOff>120823</xdr:rowOff>
    </xdr:from>
    <xdr:to>
      <xdr:col>0</xdr:col>
      <xdr:colOff>725277</xdr:colOff>
      <xdr:row>370</xdr:row>
      <xdr:rowOff>359556</xdr:rowOff>
    </xdr:to>
    <xdr:pic>
      <xdr:nvPicPr>
        <xdr:cNvPr id="114" name="Obraz 226" descr="Obraz 226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50506" y="175803098"/>
          <a:ext cx="574771" cy="2387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150507</xdr:colOff>
      <xdr:row>371</xdr:row>
      <xdr:rowOff>122088</xdr:rowOff>
    </xdr:from>
    <xdr:to>
      <xdr:col>0</xdr:col>
      <xdr:colOff>745476</xdr:colOff>
      <xdr:row>371</xdr:row>
      <xdr:rowOff>360176</xdr:rowOff>
    </xdr:to>
    <xdr:pic>
      <xdr:nvPicPr>
        <xdr:cNvPr id="115" name="Obraz 228" descr="Obraz 228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50506" y="176280613"/>
          <a:ext cx="594971" cy="2380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44</xdr:row>
      <xdr:rowOff>107488</xdr:rowOff>
    </xdr:from>
    <xdr:to>
      <xdr:col>0</xdr:col>
      <xdr:colOff>781405</xdr:colOff>
      <xdr:row>44</xdr:row>
      <xdr:rowOff>370820</xdr:rowOff>
    </xdr:to>
    <xdr:pic>
      <xdr:nvPicPr>
        <xdr:cNvPr id="116" name="Obraz 230" descr="Obraz 230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66383" y="20214763"/>
          <a:ext cx="615023" cy="2633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45</xdr:row>
      <xdr:rowOff>108759</xdr:rowOff>
    </xdr:from>
    <xdr:to>
      <xdr:col>0</xdr:col>
      <xdr:colOff>780485</xdr:colOff>
      <xdr:row>45</xdr:row>
      <xdr:rowOff>371769</xdr:rowOff>
    </xdr:to>
    <xdr:pic>
      <xdr:nvPicPr>
        <xdr:cNvPr id="117" name="Obraz 232" descr="Obraz 232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66383" y="20692284"/>
          <a:ext cx="614103" cy="2630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210</xdr:row>
      <xdr:rowOff>121456</xdr:rowOff>
    </xdr:from>
    <xdr:to>
      <xdr:col>0</xdr:col>
      <xdr:colOff>782071</xdr:colOff>
      <xdr:row>210</xdr:row>
      <xdr:rowOff>372274</xdr:rowOff>
    </xdr:to>
    <xdr:pic>
      <xdr:nvPicPr>
        <xdr:cNvPr id="118" name="Obraz 234" descr="Obraz 234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66383" y="99444981"/>
          <a:ext cx="615689" cy="2508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211</xdr:row>
      <xdr:rowOff>131619</xdr:rowOff>
    </xdr:from>
    <xdr:to>
      <xdr:col>0</xdr:col>
      <xdr:colOff>781405</xdr:colOff>
      <xdr:row>211</xdr:row>
      <xdr:rowOff>375226</xdr:rowOff>
    </xdr:to>
    <xdr:pic>
      <xdr:nvPicPr>
        <xdr:cNvPr id="119" name="Obraz 236" descr="Obraz 236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66383" y="99931394"/>
          <a:ext cx="615023" cy="2436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212</xdr:row>
      <xdr:rowOff>131613</xdr:rowOff>
    </xdr:from>
    <xdr:to>
      <xdr:col>0</xdr:col>
      <xdr:colOff>782071</xdr:colOff>
      <xdr:row>212</xdr:row>
      <xdr:rowOff>375846</xdr:rowOff>
    </xdr:to>
    <xdr:pic>
      <xdr:nvPicPr>
        <xdr:cNvPr id="120" name="Obraz 238" descr="Obraz 238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66383" y="100407638"/>
          <a:ext cx="615689" cy="244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166382</xdr:colOff>
      <xdr:row>478</xdr:row>
      <xdr:rowOff>132878</xdr:rowOff>
    </xdr:from>
    <xdr:to>
      <xdr:col>0</xdr:col>
      <xdr:colOff>761891</xdr:colOff>
      <xdr:row>478</xdr:row>
      <xdr:rowOff>376138</xdr:rowOff>
    </xdr:to>
    <xdr:pic>
      <xdr:nvPicPr>
        <xdr:cNvPr id="121" name="Obraz 240" descr="Obraz 240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166381" y="227567653"/>
          <a:ext cx="595510" cy="2432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479</xdr:row>
      <xdr:rowOff>134168</xdr:rowOff>
    </xdr:from>
    <xdr:to>
      <xdr:col>0</xdr:col>
      <xdr:colOff>761730</xdr:colOff>
      <xdr:row>479</xdr:row>
      <xdr:rowOff>376758</xdr:rowOff>
    </xdr:to>
    <xdr:pic>
      <xdr:nvPicPr>
        <xdr:cNvPr id="122" name="Obraz 242" descr="Obraz 242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66383" y="228045193"/>
          <a:ext cx="595347" cy="242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166382</xdr:colOff>
      <xdr:row>480</xdr:row>
      <xdr:rowOff>136698</xdr:rowOff>
    </xdr:from>
    <xdr:to>
      <xdr:col>0</xdr:col>
      <xdr:colOff>741218</xdr:colOff>
      <xdr:row>480</xdr:row>
      <xdr:rowOff>378023</xdr:rowOff>
    </xdr:to>
    <xdr:pic>
      <xdr:nvPicPr>
        <xdr:cNvPr id="123" name="Obraz 244" descr="Obraz 244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166381" y="228523973"/>
          <a:ext cx="574837" cy="2413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481</xdr:row>
      <xdr:rowOff>137963</xdr:rowOff>
    </xdr:from>
    <xdr:to>
      <xdr:col>0</xdr:col>
      <xdr:colOff>761730</xdr:colOff>
      <xdr:row>481</xdr:row>
      <xdr:rowOff>379015</xdr:rowOff>
    </xdr:to>
    <xdr:pic>
      <xdr:nvPicPr>
        <xdr:cNvPr id="124" name="Obraz 246" descr="Obraz 246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166383" y="229001488"/>
          <a:ext cx="595347" cy="2410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482</xdr:row>
      <xdr:rowOff>137963</xdr:rowOff>
    </xdr:from>
    <xdr:to>
      <xdr:col>0</xdr:col>
      <xdr:colOff>739932</xdr:colOff>
      <xdr:row>482</xdr:row>
      <xdr:rowOff>379660</xdr:rowOff>
    </xdr:to>
    <xdr:pic>
      <xdr:nvPicPr>
        <xdr:cNvPr id="125" name="Obraz 248" descr="Obraz 248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166383" y="229477738"/>
          <a:ext cx="573550" cy="2416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166383</xdr:colOff>
      <xdr:row>483</xdr:row>
      <xdr:rowOff>139228</xdr:rowOff>
    </xdr:from>
    <xdr:to>
      <xdr:col>0</xdr:col>
      <xdr:colOff>782249</xdr:colOff>
      <xdr:row>483</xdr:row>
      <xdr:rowOff>380255</xdr:rowOff>
    </xdr:to>
    <xdr:pic>
      <xdr:nvPicPr>
        <xdr:cNvPr id="126" name="Obraz 250" descr="Obraz 250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>
          <a:off x="166383" y="229955253"/>
          <a:ext cx="615866" cy="2410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158444</xdr:colOff>
      <xdr:row>484</xdr:row>
      <xdr:rowOff>102096</xdr:rowOff>
    </xdr:from>
    <xdr:to>
      <xdr:col>0</xdr:col>
      <xdr:colOff>733280</xdr:colOff>
      <xdr:row>484</xdr:row>
      <xdr:rowOff>340816</xdr:rowOff>
    </xdr:to>
    <xdr:pic>
      <xdr:nvPicPr>
        <xdr:cNvPr id="127" name="Obraz 252" descr="Obraz 252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158443" y="230394371"/>
          <a:ext cx="574837" cy="2387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504</xdr:row>
      <xdr:rowOff>102096</xdr:rowOff>
    </xdr:from>
    <xdr:to>
      <xdr:col>0</xdr:col>
      <xdr:colOff>753792</xdr:colOff>
      <xdr:row>504</xdr:row>
      <xdr:rowOff>341808</xdr:rowOff>
    </xdr:to>
    <xdr:pic>
      <xdr:nvPicPr>
        <xdr:cNvPr id="128" name="Obraz 254" descr="Obraz 254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158445" y="239919371"/>
          <a:ext cx="595347" cy="2397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505</xdr:row>
      <xdr:rowOff>103361</xdr:rowOff>
    </xdr:from>
    <xdr:to>
      <xdr:col>0</xdr:col>
      <xdr:colOff>773466</xdr:colOff>
      <xdr:row>505</xdr:row>
      <xdr:rowOff>342106</xdr:rowOff>
    </xdr:to>
    <xdr:pic>
      <xdr:nvPicPr>
        <xdr:cNvPr id="129" name="Obraz 256" descr="Obraz 256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158445" y="240396886"/>
          <a:ext cx="615022" cy="2387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372</xdr:row>
      <xdr:rowOff>104626</xdr:rowOff>
    </xdr:from>
    <xdr:to>
      <xdr:col>0</xdr:col>
      <xdr:colOff>731912</xdr:colOff>
      <xdr:row>372</xdr:row>
      <xdr:rowOff>342713</xdr:rowOff>
    </xdr:to>
    <xdr:pic>
      <xdr:nvPicPr>
        <xdr:cNvPr id="130" name="Obraz 258" descr="Obraz 258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58445" y="176739401"/>
          <a:ext cx="573468" cy="238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373</xdr:row>
      <xdr:rowOff>105903</xdr:rowOff>
    </xdr:from>
    <xdr:to>
      <xdr:col>0</xdr:col>
      <xdr:colOff>731912</xdr:colOff>
      <xdr:row>373</xdr:row>
      <xdr:rowOff>369230</xdr:rowOff>
    </xdr:to>
    <xdr:pic>
      <xdr:nvPicPr>
        <xdr:cNvPr id="131" name="Obraz 260" descr="Obraz 260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>
          <a:off x="158445" y="177216928"/>
          <a:ext cx="573468" cy="2633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46</xdr:row>
      <xdr:rowOff>107171</xdr:rowOff>
    </xdr:from>
    <xdr:to>
      <xdr:col>0</xdr:col>
      <xdr:colOff>731912</xdr:colOff>
      <xdr:row>46</xdr:row>
      <xdr:rowOff>370180</xdr:rowOff>
    </xdr:to>
    <xdr:pic>
      <xdr:nvPicPr>
        <xdr:cNvPr id="132" name="Obraz 262" descr="Obraz 262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58445" y="21166946"/>
          <a:ext cx="573468" cy="2630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47</xdr:row>
      <xdr:rowOff>119868</xdr:rowOff>
    </xdr:from>
    <xdr:to>
      <xdr:col>0</xdr:col>
      <xdr:colOff>731938</xdr:colOff>
      <xdr:row>47</xdr:row>
      <xdr:rowOff>370687</xdr:rowOff>
    </xdr:to>
    <xdr:pic>
      <xdr:nvPicPr>
        <xdr:cNvPr id="133" name="Obraz 264" descr="Obraz 264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58445" y="21655893"/>
          <a:ext cx="573494" cy="2508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48</xdr:row>
      <xdr:rowOff>130030</xdr:rowOff>
    </xdr:from>
    <xdr:to>
      <xdr:col>0</xdr:col>
      <xdr:colOff>731938</xdr:colOff>
      <xdr:row>48</xdr:row>
      <xdr:rowOff>373642</xdr:rowOff>
    </xdr:to>
    <xdr:pic>
      <xdr:nvPicPr>
        <xdr:cNvPr id="134" name="Obraz 266" descr="Obraz 266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58445" y="22142305"/>
          <a:ext cx="573494" cy="2436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49</xdr:row>
      <xdr:rowOff>130027</xdr:rowOff>
    </xdr:from>
    <xdr:to>
      <xdr:col>0</xdr:col>
      <xdr:colOff>731938</xdr:colOff>
      <xdr:row>49</xdr:row>
      <xdr:rowOff>374256</xdr:rowOff>
    </xdr:to>
    <xdr:pic>
      <xdr:nvPicPr>
        <xdr:cNvPr id="135" name="Obraz 268" descr="Obraz 268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58445" y="22618552"/>
          <a:ext cx="573494" cy="2442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50</xdr:row>
      <xdr:rowOff>131298</xdr:rowOff>
    </xdr:from>
    <xdr:to>
      <xdr:col>0</xdr:col>
      <xdr:colOff>772546</xdr:colOff>
      <xdr:row>50</xdr:row>
      <xdr:rowOff>374553</xdr:rowOff>
    </xdr:to>
    <xdr:pic>
      <xdr:nvPicPr>
        <xdr:cNvPr id="136" name="Obraz 270" descr="Obraz 270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58445" y="23096073"/>
          <a:ext cx="614102" cy="2432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158445</xdr:colOff>
      <xdr:row>51</xdr:row>
      <xdr:rowOff>132571</xdr:rowOff>
    </xdr:from>
    <xdr:to>
      <xdr:col>0</xdr:col>
      <xdr:colOff>715388</xdr:colOff>
      <xdr:row>51</xdr:row>
      <xdr:rowOff>375175</xdr:rowOff>
    </xdr:to>
    <xdr:pic>
      <xdr:nvPicPr>
        <xdr:cNvPr id="137" name="Obraz 272" descr="Obraz 272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58445" y="23573596"/>
          <a:ext cx="556944" cy="2426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170352</xdr:colOff>
      <xdr:row>52</xdr:row>
      <xdr:rowOff>59703</xdr:rowOff>
    </xdr:from>
    <xdr:to>
      <xdr:col>0</xdr:col>
      <xdr:colOff>727295</xdr:colOff>
      <xdr:row>52</xdr:row>
      <xdr:rowOff>301037</xdr:rowOff>
    </xdr:to>
    <xdr:pic>
      <xdr:nvPicPr>
        <xdr:cNvPr id="138" name="Obraz 274" descr="Obraz 274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70352" y="23976978"/>
          <a:ext cx="556943" cy="241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170351</xdr:colOff>
      <xdr:row>53</xdr:row>
      <xdr:rowOff>60974</xdr:rowOff>
    </xdr:from>
    <xdr:to>
      <xdr:col>0</xdr:col>
      <xdr:colOff>727408</xdr:colOff>
      <xdr:row>53</xdr:row>
      <xdr:rowOff>302017</xdr:rowOff>
    </xdr:to>
    <xdr:pic>
      <xdr:nvPicPr>
        <xdr:cNvPr id="139" name="Obraz 276" descr="Obraz 276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70350" y="24454499"/>
          <a:ext cx="557059" cy="2410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170352</xdr:colOff>
      <xdr:row>54</xdr:row>
      <xdr:rowOff>60971</xdr:rowOff>
    </xdr:from>
    <xdr:to>
      <xdr:col>0</xdr:col>
      <xdr:colOff>727295</xdr:colOff>
      <xdr:row>54</xdr:row>
      <xdr:rowOff>302665</xdr:rowOff>
    </xdr:to>
    <xdr:pic>
      <xdr:nvPicPr>
        <xdr:cNvPr id="140" name="Obraz 278" descr="Obraz 278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70352" y="24930746"/>
          <a:ext cx="556943" cy="2416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170352</xdr:colOff>
      <xdr:row>55</xdr:row>
      <xdr:rowOff>62242</xdr:rowOff>
    </xdr:from>
    <xdr:to>
      <xdr:col>0</xdr:col>
      <xdr:colOff>727295</xdr:colOff>
      <xdr:row>55</xdr:row>
      <xdr:rowOff>303254</xdr:rowOff>
    </xdr:to>
    <xdr:pic>
      <xdr:nvPicPr>
        <xdr:cNvPr id="141" name="Obraz 280" descr="Obraz 280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70352" y="25408267"/>
          <a:ext cx="556943" cy="2410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170351</xdr:colOff>
      <xdr:row>56</xdr:row>
      <xdr:rowOff>64786</xdr:rowOff>
    </xdr:from>
    <xdr:to>
      <xdr:col>0</xdr:col>
      <xdr:colOff>765860</xdr:colOff>
      <xdr:row>56</xdr:row>
      <xdr:rowOff>303516</xdr:rowOff>
    </xdr:to>
    <xdr:pic>
      <xdr:nvPicPr>
        <xdr:cNvPr id="142" name="Obraz 282" descr="Obraz 282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170350" y="25887061"/>
          <a:ext cx="595510" cy="2387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170351</xdr:colOff>
      <xdr:row>57</xdr:row>
      <xdr:rowOff>64783</xdr:rowOff>
    </xdr:from>
    <xdr:to>
      <xdr:col>0</xdr:col>
      <xdr:colOff>765860</xdr:colOff>
      <xdr:row>57</xdr:row>
      <xdr:rowOff>304493</xdr:rowOff>
    </xdr:to>
    <xdr:pic>
      <xdr:nvPicPr>
        <xdr:cNvPr id="143" name="Obraz 284" descr="Obraz 284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170350" y="26363308"/>
          <a:ext cx="595510" cy="2397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170352</xdr:colOff>
      <xdr:row>58</xdr:row>
      <xdr:rowOff>66054</xdr:rowOff>
    </xdr:from>
    <xdr:to>
      <xdr:col>0</xdr:col>
      <xdr:colOff>765699</xdr:colOff>
      <xdr:row>58</xdr:row>
      <xdr:rowOff>304790</xdr:rowOff>
    </xdr:to>
    <xdr:pic>
      <xdr:nvPicPr>
        <xdr:cNvPr id="144" name="Obraz 286" descr="Obraz 286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70352" y="26840829"/>
          <a:ext cx="595347" cy="2387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170351</xdr:colOff>
      <xdr:row>59</xdr:row>
      <xdr:rowOff>67319</xdr:rowOff>
    </xdr:from>
    <xdr:to>
      <xdr:col>0</xdr:col>
      <xdr:colOff>765860</xdr:colOff>
      <xdr:row>59</xdr:row>
      <xdr:rowOff>305404</xdr:rowOff>
    </xdr:to>
    <xdr:pic>
      <xdr:nvPicPr>
        <xdr:cNvPr id="145" name="Obraz 288" descr="Obraz 288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70350" y="27318344"/>
          <a:ext cx="595510" cy="2380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170351</xdr:colOff>
      <xdr:row>60</xdr:row>
      <xdr:rowOff>68594</xdr:rowOff>
    </xdr:from>
    <xdr:to>
      <xdr:col>0</xdr:col>
      <xdr:colOff>765860</xdr:colOff>
      <xdr:row>60</xdr:row>
      <xdr:rowOff>331927</xdr:rowOff>
    </xdr:to>
    <xdr:pic>
      <xdr:nvPicPr>
        <xdr:cNvPr id="146" name="Obraz 290" descr="Obraz 290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170350" y="27795869"/>
          <a:ext cx="595510" cy="263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170352</xdr:colOff>
      <xdr:row>374</xdr:row>
      <xdr:rowOff>69862</xdr:rowOff>
    </xdr:from>
    <xdr:to>
      <xdr:col>0</xdr:col>
      <xdr:colOff>784454</xdr:colOff>
      <xdr:row>374</xdr:row>
      <xdr:rowOff>332878</xdr:rowOff>
    </xdr:to>
    <xdr:pic>
      <xdr:nvPicPr>
        <xdr:cNvPr id="147" name="Obraz 292" descr="Obraz 292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70352" y="177657137"/>
          <a:ext cx="614103" cy="2630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170352</xdr:colOff>
      <xdr:row>375</xdr:row>
      <xdr:rowOff>82562</xdr:rowOff>
    </xdr:from>
    <xdr:to>
      <xdr:col>0</xdr:col>
      <xdr:colOff>784454</xdr:colOff>
      <xdr:row>375</xdr:row>
      <xdr:rowOff>333387</xdr:rowOff>
    </xdr:to>
    <xdr:pic>
      <xdr:nvPicPr>
        <xdr:cNvPr id="148" name="Obraz 294" descr="Obraz 294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70352" y="178146087"/>
          <a:ext cx="614103" cy="250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170352</xdr:colOff>
      <xdr:row>376</xdr:row>
      <xdr:rowOff>92719</xdr:rowOff>
    </xdr:from>
    <xdr:to>
      <xdr:col>0</xdr:col>
      <xdr:colOff>727295</xdr:colOff>
      <xdr:row>376</xdr:row>
      <xdr:rowOff>336339</xdr:rowOff>
    </xdr:to>
    <xdr:pic>
      <xdr:nvPicPr>
        <xdr:cNvPr id="149" name="Obraz 296" descr="Obraz 296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70352" y="178632494"/>
          <a:ext cx="556943" cy="2436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175847</xdr:colOff>
      <xdr:row>377</xdr:row>
      <xdr:rowOff>82649</xdr:rowOff>
    </xdr:from>
    <xdr:to>
      <xdr:col>0</xdr:col>
      <xdr:colOff>732790</xdr:colOff>
      <xdr:row>377</xdr:row>
      <xdr:rowOff>327483</xdr:rowOff>
    </xdr:to>
    <xdr:pic>
      <xdr:nvPicPr>
        <xdr:cNvPr id="150" name="Obraz 298" descr="Obraz 298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75846" y="179098674"/>
          <a:ext cx="556945" cy="2448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378</xdr:row>
      <xdr:rowOff>83914</xdr:rowOff>
    </xdr:from>
    <xdr:to>
      <xdr:col>0</xdr:col>
      <xdr:colOff>732903</xdr:colOff>
      <xdr:row>378</xdr:row>
      <xdr:rowOff>327781</xdr:rowOff>
    </xdr:to>
    <xdr:pic>
      <xdr:nvPicPr>
        <xdr:cNvPr id="151" name="Obraz 300" descr="Obraz 300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175846" y="179576189"/>
          <a:ext cx="557057" cy="2438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175847</xdr:colOff>
      <xdr:row>379</xdr:row>
      <xdr:rowOff>85191</xdr:rowOff>
    </xdr:from>
    <xdr:to>
      <xdr:col>0</xdr:col>
      <xdr:colOff>732790</xdr:colOff>
      <xdr:row>379</xdr:row>
      <xdr:rowOff>328401</xdr:rowOff>
    </xdr:to>
    <xdr:pic>
      <xdr:nvPicPr>
        <xdr:cNvPr id="152" name="Obraz 302" descr="Obraz 302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>
          <a:off x="175846" y="180053716"/>
          <a:ext cx="556945" cy="2432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380</xdr:row>
      <xdr:rowOff>87721</xdr:rowOff>
    </xdr:from>
    <xdr:to>
      <xdr:col>0</xdr:col>
      <xdr:colOff>732903</xdr:colOff>
      <xdr:row>380</xdr:row>
      <xdr:rowOff>329666</xdr:rowOff>
    </xdr:to>
    <xdr:pic>
      <xdr:nvPicPr>
        <xdr:cNvPr id="153" name="Obraz 304" descr="Obraz 304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175846" y="180532496"/>
          <a:ext cx="557057" cy="2419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381</xdr:row>
      <xdr:rowOff>88999</xdr:rowOff>
    </xdr:from>
    <xdr:to>
      <xdr:col>0</xdr:col>
      <xdr:colOff>732903</xdr:colOff>
      <xdr:row>381</xdr:row>
      <xdr:rowOff>330658</xdr:rowOff>
    </xdr:to>
    <xdr:pic>
      <xdr:nvPicPr>
        <xdr:cNvPr id="154" name="Obraz 306" descr="Obraz 306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175846" y="181010024"/>
          <a:ext cx="557057" cy="2416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382</xdr:row>
      <xdr:rowOff>88999</xdr:rowOff>
    </xdr:from>
    <xdr:to>
      <xdr:col>0</xdr:col>
      <xdr:colOff>771355</xdr:colOff>
      <xdr:row>382</xdr:row>
      <xdr:rowOff>331303</xdr:rowOff>
    </xdr:to>
    <xdr:pic>
      <xdr:nvPicPr>
        <xdr:cNvPr id="155" name="Obraz 308" descr="Obraz 308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175846" y="181486274"/>
          <a:ext cx="595510" cy="2423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383</xdr:row>
      <xdr:rowOff>90264</xdr:rowOff>
    </xdr:from>
    <xdr:to>
      <xdr:col>0</xdr:col>
      <xdr:colOff>773741</xdr:colOff>
      <xdr:row>383</xdr:row>
      <xdr:rowOff>331886</xdr:rowOff>
    </xdr:to>
    <xdr:pic>
      <xdr:nvPicPr>
        <xdr:cNvPr id="156" name="Obraz 310" descr="Obraz 310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175846" y="181963789"/>
          <a:ext cx="597895" cy="2416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384</xdr:row>
      <xdr:rowOff>92806</xdr:rowOff>
    </xdr:from>
    <xdr:to>
      <xdr:col>0</xdr:col>
      <xdr:colOff>771355</xdr:colOff>
      <xdr:row>384</xdr:row>
      <xdr:rowOff>332147</xdr:rowOff>
    </xdr:to>
    <xdr:pic>
      <xdr:nvPicPr>
        <xdr:cNvPr id="157" name="Obraz 312" descr="Obraz 312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75846" y="182442581"/>
          <a:ext cx="595510" cy="2393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385</xdr:row>
      <xdr:rowOff>94071</xdr:rowOff>
    </xdr:from>
    <xdr:to>
      <xdr:col>0</xdr:col>
      <xdr:colOff>773842</xdr:colOff>
      <xdr:row>385</xdr:row>
      <xdr:rowOff>333412</xdr:rowOff>
    </xdr:to>
    <xdr:pic>
      <xdr:nvPicPr>
        <xdr:cNvPr id="158" name="Obraz 314" descr="Obraz 314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75846" y="182920096"/>
          <a:ext cx="597997" cy="2393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386</xdr:row>
      <xdr:rowOff>97891</xdr:rowOff>
    </xdr:from>
    <xdr:to>
      <xdr:col>0</xdr:col>
      <xdr:colOff>771355</xdr:colOff>
      <xdr:row>386</xdr:row>
      <xdr:rowOff>333871</xdr:rowOff>
    </xdr:to>
    <xdr:pic>
      <xdr:nvPicPr>
        <xdr:cNvPr id="159" name="Obraz 316" descr="Obraz 316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75846" y="183400166"/>
          <a:ext cx="595510" cy="2359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175847</xdr:colOff>
      <xdr:row>387</xdr:row>
      <xdr:rowOff>100421</xdr:rowOff>
    </xdr:from>
    <xdr:to>
      <xdr:col>0</xdr:col>
      <xdr:colOff>771194</xdr:colOff>
      <xdr:row>387</xdr:row>
      <xdr:rowOff>334478</xdr:rowOff>
    </xdr:to>
    <xdr:pic>
      <xdr:nvPicPr>
        <xdr:cNvPr id="160" name="Obraz 318" descr="Obraz 318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175846" y="183878946"/>
          <a:ext cx="595348" cy="2340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388</xdr:row>
      <xdr:rowOff>100434</xdr:rowOff>
    </xdr:from>
    <xdr:to>
      <xdr:col>0</xdr:col>
      <xdr:colOff>771783</xdr:colOff>
      <xdr:row>388</xdr:row>
      <xdr:rowOff>360709</xdr:rowOff>
    </xdr:to>
    <xdr:pic>
      <xdr:nvPicPr>
        <xdr:cNvPr id="161" name="Obraz 320" descr="Obraz 320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175846" y="184355209"/>
          <a:ext cx="595937" cy="260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389</xdr:row>
      <xdr:rowOff>100434</xdr:rowOff>
    </xdr:from>
    <xdr:to>
      <xdr:col>0</xdr:col>
      <xdr:colOff>773842</xdr:colOff>
      <xdr:row>389</xdr:row>
      <xdr:rowOff>361664</xdr:rowOff>
    </xdr:to>
    <xdr:pic>
      <xdr:nvPicPr>
        <xdr:cNvPr id="162" name="Obraz 322" descr="Obraz 322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75846" y="184831459"/>
          <a:ext cx="597997" cy="2612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213</xdr:row>
      <xdr:rowOff>102970</xdr:rowOff>
    </xdr:from>
    <xdr:to>
      <xdr:col>0</xdr:col>
      <xdr:colOff>732479</xdr:colOff>
      <xdr:row>213</xdr:row>
      <xdr:rowOff>361007</xdr:rowOff>
    </xdr:to>
    <xdr:pic>
      <xdr:nvPicPr>
        <xdr:cNvPr id="163" name="Obraz 324" descr="Obraz 324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175846" y="100855245"/>
          <a:ext cx="556633" cy="2580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147808</xdr:colOff>
      <xdr:row>214</xdr:row>
      <xdr:rowOff>109903</xdr:rowOff>
    </xdr:from>
    <xdr:to>
      <xdr:col>0</xdr:col>
      <xdr:colOff>700631</xdr:colOff>
      <xdr:row>214</xdr:row>
      <xdr:rowOff>349200</xdr:rowOff>
    </xdr:to>
    <xdr:pic>
      <xdr:nvPicPr>
        <xdr:cNvPr id="164" name="Obraz 326" descr="Obraz 326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47807" y="101338428"/>
          <a:ext cx="552825" cy="2392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147808</xdr:colOff>
      <xdr:row>215</xdr:row>
      <xdr:rowOff>111174</xdr:rowOff>
    </xdr:from>
    <xdr:to>
      <xdr:col>0</xdr:col>
      <xdr:colOff>700631</xdr:colOff>
      <xdr:row>215</xdr:row>
      <xdr:rowOff>350105</xdr:rowOff>
    </xdr:to>
    <xdr:pic>
      <xdr:nvPicPr>
        <xdr:cNvPr id="165" name="Obraz 328" descr="Obraz 328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47807" y="101815949"/>
          <a:ext cx="552825" cy="2389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147808</xdr:colOff>
      <xdr:row>216</xdr:row>
      <xdr:rowOff>111174</xdr:rowOff>
    </xdr:from>
    <xdr:to>
      <xdr:col>0</xdr:col>
      <xdr:colOff>700631</xdr:colOff>
      <xdr:row>216</xdr:row>
      <xdr:rowOff>350403</xdr:rowOff>
    </xdr:to>
    <xdr:pic>
      <xdr:nvPicPr>
        <xdr:cNvPr id="166" name="Obraz 330" descr="Obraz 330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147807" y="102292199"/>
          <a:ext cx="552825" cy="2392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147808</xdr:colOff>
      <xdr:row>217</xdr:row>
      <xdr:rowOff>112445</xdr:rowOff>
    </xdr:from>
    <xdr:to>
      <xdr:col>0</xdr:col>
      <xdr:colOff>660671</xdr:colOff>
      <xdr:row>217</xdr:row>
      <xdr:rowOff>351023</xdr:rowOff>
    </xdr:to>
    <xdr:pic>
      <xdr:nvPicPr>
        <xdr:cNvPr id="167" name="Obraz 332" descr="Obraz 332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147807" y="102769720"/>
          <a:ext cx="512865" cy="238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147808</xdr:colOff>
      <xdr:row>218</xdr:row>
      <xdr:rowOff>113710</xdr:rowOff>
    </xdr:from>
    <xdr:to>
      <xdr:col>0</xdr:col>
      <xdr:colOff>674123</xdr:colOff>
      <xdr:row>218</xdr:row>
      <xdr:rowOff>351997</xdr:rowOff>
    </xdr:to>
    <xdr:pic>
      <xdr:nvPicPr>
        <xdr:cNvPr id="168" name="Obraz 334" descr="Obraz 334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147807" y="103247235"/>
          <a:ext cx="526317" cy="2382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147809</xdr:colOff>
      <xdr:row>219</xdr:row>
      <xdr:rowOff>114982</xdr:rowOff>
    </xdr:from>
    <xdr:to>
      <xdr:col>0</xdr:col>
      <xdr:colOff>721303</xdr:colOff>
      <xdr:row>219</xdr:row>
      <xdr:rowOff>352983</xdr:rowOff>
    </xdr:to>
    <xdr:pic>
      <xdr:nvPicPr>
        <xdr:cNvPr id="169" name="Obraz 336" descr="Obraz 336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47809" y="103724757"/>
          <a:ext cx="573495" cy="238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147808</xdr:colOff>
      <xdr:row>220</xdr:row>
      <xdr:rowOff>116247</xdr:rowOff>
    </xdr:from>
    <xdr:to>
      <xdr:col>0</xdr:col>
      <xdr:colOff>678922</xdr:colOff>
      <xdr:row>220</xdr:row>
      <xdr:rowOff>352648</xdr:rowOff>
    </xdr:to>
    <xdr:pic>
      <xdr:nvPicPr>
        <xdr:cNvPr id="170" name="Obraz 338" descr="Obraz 338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47807" y="104202272"/>
          <a:ext cx="531115" cy="236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147808</xdr:colOff>
      <xdr:row>61</xdr:row>
      <xdr:rowOff>117524</xdr:rowOff>
    </xdr:from>
    <xdr:to>
      <xdr:col>0</xdr:col>
      <xdr:colOff>1015367</xdr:colOff>
      <xdr:row>61</xdr:row>
      <xdr:rowOff>353237</xdr:rowOff>
    </xdr:to>
    <xdr:pic>
      <xdr:nvPicPr>
        <xdr:cNvPr id="171" name="Obraz 340" descr="Obraz 340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47807" y="28321049"/>
          <a:ext cx="867560" cy="2357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147809</xdr:colOff>
      <xdr:row>62</xdr:row>
      <xdr:rowOff>117527</xdr:rowOff>
    </xdr:from>
    <xdr:to>
      <xdr:col>0</xdr:col>
      <xdr:colOff>1055165</xdr:colOff>
      <xdr:row>62</xdr:row>
      <xdr:rowOff>353206</xdr:rowOff>
    </xdr:to>
    <xdr:pic>
      <xdr:nvPicPr>
        <xdr:cNvPr id="172" name="Obraz 342" descr="Obraz 342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47809" y="28797302"/>
          <a:ext cx="907356" cy="235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147809</xdr:colOff>
      <xdr:row>63</xdr:row>
      <xdr:rowOff>117524</xdr:rowOff>
    </xdr:from>
    <xdr:to>
      <xdr:col>0</xdr:col>
      <xdr:colOff>1028524</xdr:colOff>
      <xdr:row>63</xdr:row>
      <xdr:rowOff>354183</xdr:rowOff>
    </xdr:to>
    <xdr:pic>
      <xdr:nvPicPr>
        <xdr:cNvPr id="173" name="Obraz 344" descr="Obraz 344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147809" y="29273549"/>
          <a:ext cx="880716" cy="2366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147809</xdr:colOff>
      <xdr:row>64</xdr:row>
      <xdr:rowOff>120067</xdr:rowOff>
    </xdr:from>
    <xdr:to>
      <xdr:col>0</xdr:col>
      <xdr:colOff>1013384</xdr:colOff>
      <xdr:row>64</xdr:row>
      <xdr:rowOff>354772</xdr:rowOff>
    </xdr:to>
    <xdr:pic>
      <xdr:nvPicPr>
        <xdr:cNvPr id="174" name="Obraz 346" descr="Obraz 346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147809" y="29752342"/>
          <a:ext cx="865575" cy="2347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147809</xdr:colOff>
      <xdr:row>65</xdr:row>
      <xdr:rowOff>122603</xdr:rowOff>
    </xdr:from>
    <xdr:to>
      <xdr:col>0</xdr:col>
      <xdr:colOff>1013384</xdr:colOff>
      <xdr:row>65</xdr:row>
      <xdr:rowOff>355389</xdr:rowOff>
    </xdr:to>
    <xdr:pic>
      <xdr:nvPicPr>
        <xdr:cNvPr id="175" name="Obraz 348" descr="Obraz 348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>
          <a:off x="147809" y="30231128"/>
          <a:ext cx="865575" cy="2327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147809</xdr:colOff>
      <xdr:row>66</xdr:row>
      <xdr:rowOff>122606</xdr:rowOff>
    </xdr:from>
    <xdr:to>
      <xdr:col>0</xdr:col>
      <xdr:colOff>1015937</xdr:colOff>
      <xdr:row>66</xdr:row>
      <xdr:rowOff>384159</xdr:rowOff>
    </xdr:to>
    <xdr:pic>
      <xdr:nvPicPr>
        <xdr:cNvPr id="176" name="Obraz 350" descr="Obraz 350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147809" y="30707381"/>
          <a:ext cx="868129" cy="261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390</xdr:row>
      <xdr:rowOff>52958</xdr:rowOff>
    </xdr:from>
    <xdr:to>
      <xdr:col>0</xdr:col>
      <xdr:colOff>1033956</xdr:colOff>
      <xdr:row>390</xdr:row>
      <xdr:rowOff>314188</xdr:rowOff>
    </xdr:to>
    <xdr:pic>
      <xdr:nvPicPr>
        <xdr:cNvPr id="177" name="Obraz 352" descr="Obraz 352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168421" y="185260233"/>
          <a:ext cx="865535" cy="2612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391</xdr:row>
      <xdr:rowOff>60573</xdr:rowOff>
    </xdr:from>
    <xdr:to>
      <xdr:col>0</xdr:col>
      <xdr:colOff>994068</xdr:colOff>
      <xdr:row>391</xdr:row>
      <xdr:rowOff>314796</xdr:rowOff>
    </xdr:to>
    <xdr:pic>
      <xdr:nvPicPr>
        <xdr:cNvPr id="178" name="Obraz 354" descr="Obraz 354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>
          <a:off x="168421" y="185744098"/>
          <a:ext cx="825648" cy="2542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392</xdr:row>
      <xdr:rowOff>78358</xdr:rowOff>
    </xdr:from>
    <xdr:to>
      <xdr:col>0</xdr:col>
      <xdr:colOff>1033956</xdr:colOff>
      <xdr:row>392</xdr:row>
      <xdr:rowOff>317648</xdr:rowOff>
    </xdr:to>
    <xdr:pic>
      <xdr:nvPicPr>
        <xdr:cNvPr id="179" name="Obraz 356" descr="Obraz 356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168421" y="186238133"/>
          <a:ext cx="865535" cy="239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168421</xdr:colOff>
      <xdr:row>393</xdr:row>
      <xdr:rowOff>79623</xdr:rowOff>
    </xdr:from>
    <xdr:to>
      <xdr:col>0</xdr:col>
      <xdr:colOff>994282</xdr:colOff>
      <xdr:row>393</xdr:row>
      <xdr:rowOff>318554</xdr:rowOff>
    </xdr:to>
    <xdr:pic>
      <xdr:nvPicPr>
        <xdr:cNvPr id="180" name="Obraz 358" descr="Obraz 358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168420" y="186715648"/>
          <a:ext cx="825863" cy="2389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394</xdr:row>
      <xdr:rowOff>79623</xdr:rowOff>
    </xdr:from>
    <xdr:to>
      <xdr:col>0</xdr:col>
      <xdr:colOff>994068</xdr:colOff>
      <xdr:row>394</xdr:row>
      <xdr:rowOff>318851</xdr:rowOff>
    </xdr:to>
    <xdr:pic>
      <xdr:nvPicPr>
        <xdr:cNvPr id="181" name="Obraz 360" descr="Obraz 360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>
          <a:off x="168421" y="187191898"/>
          <a:ext cx="825648" cy="2392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168421</xdr:colOff>
      <xdr:row>485</xdr:row>
      <xdr:rowOff>80888</xdr:rowOff>
    </xdr:from>
    <xdr:to>
      <xdr:col>0</xdr:col>
      <xdr:colOff>1003324</xdr:colOff>
      <xdr:row>485</xdr:row>
      <xdr:rowOff>319459</xdr:rowOff>
    </xdr:to>
    <xdr:pic>
      <xdr:nvPicPr>
        <xdr:cNvPr id="182" name="Obraz 362" descr="Obraz 362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>
          <a:off x="168420" y="230849413"/>
          <a:ext cx="834905" cy="238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168421</xdr:colOff>
      <xdr:row>486</xdr:row>
      <xdr:rowOff>82153</xdr:rowOff>
    </xdr:from>
    <xdr:to>
      <xdr:col>0</xdr:col>
      <xdr:colOff>1004010</xdr:colOff>
      <xdr:row>486</xdr:row>
      <xdr:rowOff>320451</xdr:rowOff>
    </xdr:to>
    <xdr:pic>
      <xdr:nvPicPr>
        <xdr:cNvPr id="183" name="Obraz 364" descr="Obraz 364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168420" y="231326928"/>
          <a:ext cx="835591" cy="2382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168421</xdr:colOff>
      <xdr:row>487</xdr:row>
      <xdr:rowOff>83442</xdr:rowOff>
    </xdr:from>
    <xdr:to>
      <xdr:col>0</xdr:col>
      <xdr:colOff>1066440</xdr:colOff>
      <xdr:row>487</xdr:row>
      <xdr:rowOff>326504</xdr:rowOff>
    </xdr:to>
    <xdr:pic>
      <xdr:nvPicPr>
        <xdr:cNvPr id="184" name="Obraz 366" descr="Obraz 366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>
          <a:off x="168420" y="231804467"/>
          <a:ext cx="898021" cy="2430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221</xdr:row>
      <xdr:rowOff>84695</xdr:rowOff>
    </xdr:from>
    <xdr:to>
      <xdr:col>0</xdr:col>
      <xdr:colOff>764661</xdr:colOff>
      <xdr:row>221</xdr:row>
      <xdr:rowOff>327446</xdr:rowOff>
    </xdr:to>
    <xdr:pic>
      <xdr:nvPicPr>
        <xdr:cNvPr id="185" name="Obraz 368" descr="Obraz 368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68421" y="104646970"/>
          <a:ext cx="596240" cy="2427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222</xdr:row>
      <xdr:rowOff>85973</xdr:rowOff>
    </xdr:from>
    <xdr:to>
      <xdr:col>0</xdr:col>
      <xdr:colOff>764661</xdr:colOff>
      <xdr:row>222</xdr:row>
      <xdr:rowOff>328029</xdr:rowOff>
    </xdr:to>
    <xdr:pic>
      <xdr:nvPicPr>
        <xdr:cNvPr id="186" name="Obraz 370" descr="Obraz 370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>
          <a:off x="168421" y="105124498"/>
          <a:ext cx="596240" cy="242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168421</xdr:colOff>
      <xdr:row>223</xdr:row>
      <xdr:rowOff>85973</xdr:rowOff>
    </xdr:from>
    <xdr:to>
      <xdr:col>0</xdr:col>
      <xdr:colOff>765628</xdr:colOff>
      <xdr:row>223</xdr:row>
      <xdr:rowOff>328004</xdr:rowOff>
    </xdr:to>
    <xdr:pic>
      <xdr:nvPicPr>
        <xdr:cNvPr id="187" name="Obraz 372" descr="Obraz 372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168420" y="105759498"/>
          <a:ext cx="597208" cy="2420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224</xdr:row>
      <xdr:rowOff>85973</xdr:rowOff>
    </xdr:from>
    <xdr:to>
      <xdr:col>0</xdr:col>
      <xdr:colOff>699130</xdr:colOff>
      <xdr:row>224</xdr:row>
      <xdr:rowOff>328984</xdr:rowOff>
    </xdr:to>
    <xdr:pic>
      <xdr:nvPicPr>
        <xdr:cNvPr id="188" name="Obraz 374" descr="Obraz 374"/>
        <xdr:cNvPicPr>
          <a:picLocks noChangeAspect="1"/>
        </xdr:cNvPicPr>
      </xdr:nvPicPr>
      <xdr:blipFill>
        <a:blip xmlns:r="http://schemas.openxmlformats.org/officeDocument/2006/relationships" r:embed="rId187">
          <a:extLst/>
        </a:blip>
        <a:stretch>
          <a:fillRect/>
        </a:stretch>
      </xdr:blipFill>
      <xdr:spPr>
        <a:xfrm>
          <a:off x="168421" y="106235748"/>
          <a:ext cx="530710" cy="2430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67</xdr:row>
      <xdr:rowOff>88512</xdr:rowOff>
    </xdr:from>
    <xdr:to>
      <xdr:col>0</xdr:col>
      <xdr:colOff>726635</xdr:colOff>
      <xdr:row>67</xdr:row>
      <xdr:rowOff>329567</xdr:rowOff>
    </xdr:to>
    <xdr:pic>
      <xdr:nvPicPr>
        <xdr:cNvPr id="189" name="Obraz 376" descr="Obraz 376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168421" y="31149537"/>
          <a:ext cx="558215" cy="2410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168422</xdr:colOff>
      <xdr:row>68</xdr:row>
      <xdr:rowOff>91048</xdr:rowOff>
    </xdr:from>
    <xdr:to>
      <xdr:col>0</xdr:col>
      <xdr:colOff>851741</xdr:colOff>
      <xdr:row>68</xdr:row>
      <xdr:rowOff>330184</xdr:rowOff>
    </xdr:to>
    <xdr:pic>
      <xdr:nvPicPr>
        <xdr:cNvPr id="190" name="Obraz 378" descr="Obraz 378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>
          <a:off x="168421" y="31628323"/>
          <a:ext cx="683321" cy="2391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69</xdr:row>
      <xdr:rowOff>124460</xdr:rowOff>
    </xdr:from>
    <xdr:to>
      <xdr:col>0</xdr:col>
      <xdr:colOff>793279</xdr:colOff>
      <xdr:row>69</xdr:row>
      <xdr:rowOff>360641</xdr:rowOff>
    </xdr:to>
    <xdr:pic>
      <xdr:nvPicPr>
        <xdr:cNvPr id="191" name="Obraz 380" descr="Obraz 380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195384" y="32137985"/>
          <a:ext cx="597896" cy="236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70</xdr:row>
      <xdr:rowOff>127003</xdr:rowOff>
    </xdr:from>
    <xdr:to>
      <xdr:col>0</xdr:col>
      <xdr:colOff>878704</xdr:colOff>
      <xdr:row>70</xdr:row>
      <xdr:rowOff>361881</xdr:rowOff>
    </xdr:to>
    <xdr:pic>
      <xdr:nvPicPr>
        <xdr:cNvPr id="192" name="Obraz 382" descr="Obraz 382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95384" y="32616778"/>
          <a:ext cx="683321" cy="2348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71</xdr:row>
      <xdr:rowOff>128268</xdr:rowOff>
    </xdr:from>
    <xdr:to>
      <xdr:col>0</xdr:col>
      <xdr:colOff>793279</xdr:colOff>
      <xdr:row>71</xdr:row>
      <xdr:rowOff>362495</xdr:rowOff>
    </xdr:to>
    <xdr:pic>
      <xdr:nvPicPr>
        <xdr:cNvPr id="193" name="Obraz 384" descr="Obraz 384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5384" y="33094293"/>
          <a:ext cx="597896" cy="234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72</xdr:row>
      <xdr:rowOff>128271</xdr:rowOff>
    </xdr:from>
    <xdr:to>
      <xdr:col>0</xdr:col>
      <xdr:colOff>809487</xdr:colOff>
      <xdr:row>72</xdr:row>
      <xdr:rowOff>373316</xdr:rowOff>
    </xdr:to>
    <xdr:pic>
      <xdr:nvPicPr>
        <xdr:cNvPr id="194" name="Obraz 386" descr="Obraz 386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195384" y="33570546"/>
          <a:ext cx="614104" cy="2450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395</xdr:row>
      <xdr:rowOff>129542</xdr:rowOff>
    </xdr:from>
    <xdr:to>
      <xdr:col>0</xdr:col>
      <xdr:colOff>878704</xdr:colOff>
      <xdr:row>395</xdr:row>
      <xdr:rowOff>373571</xdr:rowOff>
    </xdr:to>
    <xdr:pic>
      <xdr:nvPicPr>
        <xdr:cNvPr id="195" name="Obraz 388" descr="Obraz 388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>
          <a:off x="195384" y="187718067"/>
          <a:ext cx="683321" cy="2440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396</xdr:row>
      <xdr:rowOff>130807</xdr:rowOff>
    </xdr:from>
    <xdr:to>
      <xdr:col>0</xdr:col>
      <xdr:colOff>793380</xdr:colOff>
      <xdr:row>396</xdr:row>
      <xdr:rowOff>374191</xdr:rowOff>
    </xdr:to>
    <xdr:pic>
      <xdr:nvPicPr>
        <xdr:cNvPr id="196" name="Obraz 390" descr="Obraz 390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95384" y="188195582"/>
          <a:ext cx="597997" cy="2433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397</xdr:row>
      <xdr:rowOff>132084</xdr:rowOff>
    </xdr:from>
    <xdr:to>
      <xdr:col>0</xdr:col>
      <xdr:colOff>770220</xdr:colOff>
      <xdr:row>397</xdr:row>
      <xdr:rowOff>375146</xdr:rowOff>
    </xdr:to>
    <xdr:pic>
      <xdr:nvPicPr>
        <xdr:cNvPr id="197" name="Obraz 392" descr="Obraz 392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5384" y="188673109"/>
          <a:ext cx="574836" cy="2430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398</xdr:row>
      <xdr:rowOff>144784</xdr:rowOff>
    </xdr:from>
    <xdr:to>
      <xdr:col>0</xdr:col>
      <xdr:colOff>770319</xdr:colOff>
      <xdr:row>398</xdr:row>
      <xdr:rowOff>390115</xdr:rowOff>
    </xdr:to>
    <xdr:pic>
      <xdr:nvPicPr>
        <xdr:cNvPr id="198" name="Obraz 394" descr="Obraz 394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5384" y="189162059"/>
          <a:ext cx="574936" cy="245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73</xdr:row>
      <xdr:rowOff>154942</xdr:rowOff>
    </xdr:from>
    <xdr:to>
      <xdr:col>0</xdr:col>
      <xdr:colOff>682461</xdr:colOff>
      <xdr:row>73</xdr:row>
      <xdr:rowOff>393721</xdr:rowOff>
    </xdr:to>
    <xdr:pic>
      <xdr:nvPicPr>
        <xdr:cNvPr id="199" name="Obraz 396" descr="Obraz 396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5384" y="34073467"/>
          <a:ext cx="487078" cy="2387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225</xdr:row>
      <xdr:rowOff>154942</xdr:rowOff>
    </xdr:from>
    <xdr:to>
      <xdr:col>0</xdr:col>
      <xdr:colOff>710791</xdr:colOff>
      <xdr:row>225</xdr:row>
      <xdr:rowOff>394667</xdr:rowOff>
    </xdr:to>
    <xdr:pic>
      <xdr:nvPicPr>
        <xdr:cNvPr id="200" name="Obraz 398" descr="Obraz 398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5384" y="106780967"/>
          <a:ext cx="515408" cy="239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74</xdr:row>
      <xdr:rowOff>156210</xdr:rowOff>
    </xdr:from>
    <xdr:to>
      <xdr:col>0</xdr:col>
      <xdr:colOff>532299</xdr:colOff>
      <xdr:row>74</xdr:row>
      <xdr:rowOff>395616</xdr:rowOff>
    </xdr:to>
    <xdr:pic>
      <xdr:nvPicPr>
        <xdr:cNvPr id="201" name="Obraz 400" descr="Obraz 400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95384" y="34550985"/>
          <a:ext cx="336916" cy="2394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75</xdr:row>
      <xdr:rowOff>157481</xdr:rowOff>
    </xdr:from>
    <xdr:to>
      <xdr:col>0</xdr:col>
      <xdr:colOff>531936</xdr:colOff>
      <xdr:row>75</xdr:row>
      <xdr:rowOff>394965</xdr:rowOff>
    </xdr:to>
    <xdr:pic>
      <xdr:nvPicPr>
        <xdr:cNvPr id="202" name="Obraz 402" descr="Obraz 402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95384" y="35028506"/>
          <a:ext cx="336552" cy="2374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76</xdr:row>
      <xdr:rowOff>160018</xdr:rowOff>
    </xdr:from>
    <xdr:to>
      <xdr:col>0</xdr:col>
      <xdr:colOff>651340</xdr:colOff>
      <xdr:row>76</xdr:row>
      <xdr:rowOff>396199</xdr:rowOff>
    </xdr:to>
    <xdr:pic>
      <xdr:nvPicPr>
        <xdr:cNvPr id="203" name="Obraz 404" descr="Obraz 404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5384" y="35507293"/>
          <a:ext cx="455957" cy="236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77</xdr:row>
      <xdr:rowOff>161292</xdr:rowOff>
    </xdr:from>
    <xdr:to>
      <xdr:col>0</xdr:col>
      <xdr:colOff>611101</xdr:colOff>
      <xdr:row>77</xdr:row>
      <xdr:rowOff>395879</xdr:rowOff>
    </xdr:to>
    <xdr:pic>
      <xdr:nvPicPr>
        <xdr:cNvPr id="204" name="Obraz 406" descr="Obraz 406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5384" y="35984817"/>
          <a:ext cx="415718" cy="234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78</xdr:row>
      <xdr:rowOff>161289</xdr:rowOff>
    </xdr:from>
    <xdr:to>
      <xdr:col>0</xdr:col>
      <xdr:colOff>602186</xdr:colOff>
      <xdr:row>78</xdr:row>
      <xdr:rowOff>395876</xdr:rowOff>
    </xdr:to>
    <xdr:pic>
      <xdr:nvPicPr>
        <xdr:cNvPr id="205" name="Obraz 408" descr="Obraz 408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5384" y="36461064"/>
          <a:ext cx="406803" cy="234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399</xdr:row>
      <xdr:rowOff>128364</xdr:rowOff>
    </xdr:from>
    <xdr:to>
      <xdr:col>0</xdr:col>
      <xdr:colOff>611209</xdr:colOff>
      <xdr:row>399</xdr:row>
      <xdr:rowOff>364554</xdr:rowOff>
    </xdr:to>
    <xdr:pic>
      <xdr:nvPicPr>
        <xdr:cNvPr id="206" name="Obraz 410" descr="Obraz 410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5384" y="189621889"/>
          <a:ext cx="415826" cy="2361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400</xdr:row>
      <xdr:rowOff>130906</xdr:rowOff>
    </xdr:from>
    <xdr:to>
      <xdr:col>0</xdr:col>
      <xdr:colOff>809603</xdr:colOff>
      <xdr:row>400</xdr:row>
      <xdr:rowOff>365794</xdr:rowOff>
    </xdr:to>
    <xdr:pic>
      <xdr:nvPicPr>
        <xdr:cNvPr id="207" name="Obraz 412" descr="Obraz 412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5384" y="190100681"/>
          <a:ext cx="614220" cy="2348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79</xdr:row>
      <xdr:rowOff>130906</xdr:rowOff>
    </xdr:from>
    <xdr:to>
      <xdr:col>0</xdr:col>
      <xdr:colOff>790354</xdr:colOff>
      <xdr:row>79</xdr:row>
      <xdr:rowOff>366114</xdr:rowOff>
    </xdr:to>
    <xdr:pic>
      <xdr:nvPicPr>
        <xdr:cNvPr id="208" name="Obraz 414" descr="Obraz 414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>
          <a:off x="195384" y="36906931"/>
          <a:ext cx="594971" cy="235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80</xdr:row>
      <xdr:rowOff>132177</xdr:rowOff>
    </xdr:from>
    <xdr:to>
      <xdr:col>0</xdr:col>
      <xdr:colOff>809487</xdr:colOff>
      <xdr:row>80</xdr:row>
      <xdr:rowOff>377223</xdr:rowOff>
    </xdr:to>
    <xdr:pic>
      <xdr:nvPicPr>
        <xdr:cNvPr id="209" name="Obraz 416" descr="Obraz 416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195384" y="37384452"/>
          <a:ext cx="614104" cy="2450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81</xdr:row>
      <xdr:rowOff>133446</xdr:rowOff>
    </xdr:from>
    <xdr:to>
      <xdr:col>0</xdr:col>
      <xdr:colOff>752328</xdr:colOff>
      <xdr:row>81</xdr:row>
      <xdr:rowOff>377477</xdr:rowOff>
    </xdr:to>
    <xdr:pic>
      <xdr:nvPicPr>
        <xdr:cNvPr id="210" name="Obraz 418" descr="Obraz 418"/>
        <xdr:cNvPicPr>
          <a:picLocks noChangeAspect="1"/>
        </xdr:cNvPicPr>
      </xdr:nvPicPr>
      <xdr:blipFill>
        <a:blip xmlns:r="http://schemas.openxmlformats.org/officeDocument/2006/relationships" r:embed="rId209">
          <a:extLst/>
        </a:blip>
        <a:stretch>
          <a:fillRect/>
        </a:stretch>
      </xdr:blipFill>
      <xdr:spPr>
        <a:xfrm>
          <a:off x="195384" y="37861971"/>
          <a:ext cx="556945" cy="2440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82</xdr:row>
      <xdr:rowOff>134720</xdr:rowOff>
    </xdr:from>
    <xdr:to>
      <xdr:col>0</xdr:col>
      <xdr:colOff>752583</xdr:colOff>
      <xdr:row>82</xdr:row>
      <xdr:rowOff>378097</xdr:rowOff>
    </xdr:to>
    <xdr:pic>
      <xdr:nvPicPr>
        <xdr:cNvPr id="211" name="Obraz 420" descr="Obraz 420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195384" y="38339495"/>
          <a:ext cx="557199" cy="2433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83</xdr:row>
      <xdr:rowOff>135988</xdr:rowOff>
    </xdr:from>
    <xdr:to>
      <xdr:col>0</xdr:col>
      <xdr:colOff>770220</xdr:colOff>
      <xdr:row>83</xdr:row>
      <xdr:rowOff>379046</xdr:rowOff>
    </xdr:to>
    <xdr:pic>
      <xdr:nvPicPr>
        <xdr:cNvPr id="212" name="Obraz 422" descr="Obraz 422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195384" y="38817013"/>
          <a:ext cx="574836" cy="2430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84</xdr:row>
      <xdr:rowOff>148688</xdr:rowOff>
    </xdr:from>
    <xdr:to>
      <xdr:col>0</xdr:col>
      <xdr:colOff>790354</xdr:colOff>
      <xdr:row>84</xdr:row>
      <xdr:rowOff>394022</xdr:rowOff>
    </xdr:to>
    <xdr:pic>
      <xdr:nvPicPr>
        <xdr:cNvPr id="213" name="Obraz 424" descr="Obraz 424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195384" y="39305963"/>
          <a:ext cx="594971" cy="245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85</xdr:row>
      <xdr:rowOff>158849</xdr:rowOff>
    </xdr:from>
    <xdr:to>
      <xdr:col>0</xdr:col>
      <xdr:colOff>790354</xdr:colOff>
      <xdr:row>85</xdr:row>
      <xdr:rowOff>397631</xdr:rowOff>
    </xdr:to>
    <xdr:pic>
      <xdr:nvPicPr>
        <xdr:cNvPr id="214" name="Obraz 426" descr="Obraz 426"/>
        <xdr:cNvPicPr>
          <a:picLocks noChangeAspect="1"/>
        </xdr:cNvPicPr>
      </xdr:nvPicPr>
      <xdr:blipFill>
        <a:blip xmlns:r="http://schemas.openxmlformats.org/officeDocument/2006/relationships" r:embed="rId213">
          <a:extLst/>
        </a:blip>
        <a:stretch>
          <a:fillRect/>
        </a:stretch>
      </xdr:blipFill>
      <xdr:spPr>
        <a:xfrm>
          <a:off x="195384" y="39792374"/>
          <a:ext cx="594971" cy="2387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86</xdr:row>
      <xdr:rowOff>158846</xdr:rowOff>
    </xdr:from>
    <xdr:to>
      <xdr:col>0</xdr:col>
      <xdr:colOff>790893</xdr:colOff>
      <xdr:row>86</xdr:row>
      <xdr:rowOff>398574</xdr:rowOff>
    </xdr:to>
    <xdr:pic>
      <xdr:nvPicPr>
        <xdr:cNvPr id="215" name="Obraz 428" descr="Obraz 428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>
          <a:off x="195384" y="40268621"/>
          <a:ext cx="595510" cy="2397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87</xdr:row>
      <xdr:rowOff>160120</xdr:rowOff>
    </xdr:from>
    <xdr:to>
      <xdr:col>0</xdr:col>
      <xdr:colOff>790893</xdr:colOff>
      <xdr:row>87</xdr:row>
      <xdr:rowOff>399522</xdr:rowOff>
    </xdr:to>
    <xdr:pic>
      <xdr:nvPicPr>
        <xdr:cNvPr id="216" name="Obraz 430" descr="Obraz 430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195384" y="40746145"/>
          <a:ext cx="595510" cy="2394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401</xdr:row>
      <xdr:rowOff>161391</xdr:rowOff>
    </xdr:from>
    <xdr:to>
      <xdr:col>0</xdr:col>
      <xdr:colOff>790354</xdr:colOff>
      <xdr:row>401</xdr:row>
      <xdr:rowOff>398871</xdr:rowOff>
    </xdr:to>
    <xdr:pic>
      <xdr:nvPicPr>
        <xdr:cNvPr id="217" name="Obraz 432" descr="Obraz 432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95384" y="190766166"/>
          <a:ext cx="594971" cy="2374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195385</xdr:colOff>
      <xdr:row>402</xdr:row>
      <xdr:rowOff>163921</xdr:rowOff>
    </xdr:from>
    <xdr:to>
      <xdr:col>0</xdr:col>
      <xdr:colOff>790354</xdr:colOff>
      <xdr:row>402</xdr:row>
      <xdr:rowOff>400112</xdr:rowOff>
    </xdr:to>
    <xdr:pic>
      <xdr:nvPicPr>
        <xdr:cNvPr id="218" name="Obraz 434" descr="Obraz 434"/>
        <xdr:cNvPicPr>
          <a:picLocks noChangeAspect="1"/>
        </xdr:cNvPicPr>
      </xdr:nvPicPr>
      <xdr:blipFill>
        <a:blip xmlns:r="http://schemas.openxmlformats.org/officeDocument/2006/relationships" r:embed="rId217">
          <a:extLst/>
        </a:blip>
        <a:stretch>
          <a:fillRect/>
        </a:stretch>
      </xdr:blipFill>
      <xdr:spPr>
        <a:xfrm>
          <a:off x="195384" y="191244946"/>
          <a:ext cx="594971" cy="2361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195384</xdr:colOff>
      <xdr:row>403</xdr:row>
      <xdr:rowOff>165199</xdr:rowOff>
    </xdr:from>
    <xdr:to>
      <xdr:col>0</xdr:col>
      <xdr:colOff>790893</xdr:colOff>
      <xdr:row>403</xdr:row>
      <xdr:rowOff>399789</xdr:rowOff>
    </xdr:to>
    <xdr:pic>
      <xdr:nvPicPr>
        <xdr:cNvPr id="219" name="Obraz 436" descr="Obraz 436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195384" y="191722474"/>
          <a:ext cx="595510" cy="234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404</xdr:row>
      <xdr:rowOff>106585</xdr:rowOff>
    </xdr:from>
    <xdr:to>
      <xdr:col>0</xdr:col>
      <xdr:colOff>848970</xdr:colOff>
      <xdr:row>404</xdr:row>
      <xdr:rowOff>341163</xdr:rowOff>
    </xdr:to>
    <xdr:pic>
      <xdr:nvPicPr>
        <xdr:cNvPr id="220" name="Obraz 438" descr="Obraz 438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254000" y="192140110"/>
          <a:ext cx="594971" cy="234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405</xdr:row>
      <xdr:rowOff>107850</xdr:rowOff>
    </xdr:from>
    <xdr:to>
      <xdr:col>0</xdr:col>
      <xdr:colOff>848970</xdr:colOff>
      <xdr:row>405</xdr:row>
      <xdr:rowOff>345516</xdr:rowOff>
    </xdr:to>
    <xdr:pic>
      <xdr:nvPicPr>
        <xdr:cNvPr id="221" name="Obraz 440" descr="Obraz 440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254000" y="192617625"/>
          <a:ext cx="594971" cy="237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406</xdr:row>
      <xdr:rowOff>110393</xdr:rowOff>
    </xdr:from>
    <xdr:to>
      <xdr:col>0</xdr:col>
      <xdr:colOff>848970</xdr:colOff>
      <xdr:row>406</xdr:row>
      <xdr:rowOff>356927</xdr:rowOff>
    </xdr:to>
    <xdr:pic>
      <xdr:nvPicPr>
        <xdr:cNvPr id="222" name="Obraz 442" descr="Obraz 442"/>
        <xdr:cNvPicPr>
          <a:picLocks noChangeAspect="1"/>
        </xdr:cNvPicPr>
      </xdr:nvPicPr>
      <xdr:blipFill>
        <a:blip xmlns:r="http://schemas.openxmlformats.org/officeDocument/2006/relationships" r:embed="rId221">
          <a:extLst/>
        </a:blip>
        <a:stretch>
          <a:fillRect/>
        </a:stretch>
      </xdr:blipFill>
      <xdr:spPr>
        <a:xfrm>
          <a:off x="254000" y="193096418"/>
          <a:ext cx="594971" cy="2465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226</xdr:row>
      <xdr:rowOff>110393</xdr:rowOff>
    </xdr:from>
    <xdr:to>
      <xdr:col>0</xdr:col>
      <xdr:colOff>827677</xdr:colOff>
      <xdr:row>226</xdr:row>
      <xdr:rowOff>346112</xdr:rowOff>
    </xdr:to>
    <xdr:pic>
      <xdr:nvPicPr>
        <xdr:cNvPr id="223" name="Obraz 444" descr="Obraz 444"/>
        <xdr:cNvPicPr>
          <a:picLocks noChangeAspect="1"/>
        </xdr:cNvPicPr>
      </xdr:nvPicPr>
      <xdr:blipFill>
        <a:blip xmlns:r="http://schemas.openxmlformats.org/officeDocument/2006/relationships" r:embed="rId222">
          <a:extLst/>
        </a:blip>
        <a:stretch>
          <a:fillRect/>
        </a:stretch>
      </xdr:blipFill>
      <xdr:spPr>
        <a:xfrm>
          <a:off x="254000" y="107212668"/>
          <a:ext cx="573678" cy="235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227</xdr:row>
      <xdr:rowOff>111658</xdr:rowOff>
    </xdr:from>
    <xdr:to>
      <xdr:col>0</xdr:col>
      <xdr:colOff>784707</xdr:colOff>
      <xdr:row>227</xdr:row>
      <xdr:rowOff>357212</xdr:rowOff>
    </xdr:to>
    <xdr:pic>
      <xdr:nvPicPr>
        <xdr:cNvPr id="224" name="Obraz 446" descr="Obraz 446"/>
        <xdr:cNvPicPr>
          <a:picLocks noChangeAspect="1"/>
        </xdr:cNvPicPr>
      </xdr:nvPicPr>
      <xdr:blipFill>
        <a:blip xmlns:r="http://schemas.openxmlformats.org/officeDocument/2006/relationships" r:embed="rId223">
          <a:extLst/>
        </a:blip>
        <a:stretch>
          <a:fillRect/>
        </a:stretch>
      </xdr:blipFill>
      <xdr:spPr>
        <a:xfrm>
          <a:off x="254000" y="107690183"/>
          <a:ext cx="530707" cy="245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228</xdr:row>
      <xdr:rowOff>112935</xdr:rowOff>
    </xdr:from>
    <xdr:to>
      <xdr:col>0</xdr:col>
      <xdr:colOff>827468</xdr:colOff>
      <xdr:row>228</xdr:row>
      <xdr:rowOff>357472</xdr:rowOff>
    </xdr:to>
    <xdr:pic>
      <xdr:nvPicPr>
        <xdr:cNvPr id="225" name="Obraz 448" descr="Obraz 448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254000" y="108167710"/>
          <a:ext cx="573469" cy="244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229</xdr:row>
      <xdr:rowOff>114200</xdr:rowOff>
    </xdr:from>
    <xdr:to>
      <xdr:col>0</xdr:col>
      <xdr:colOff>785114</xdr:colOff>
      <xdr:row>229</xdr:row>
      <xdr:rowOff>358092</xdr:rowOff>
    </xdr:to>
    <xdr:pic>
      <xdr:nvPicPr>
        <xdr:cNvPr id="226" name="Obraz 450" descr="Obraz 450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254000" y="108645225"/>
          <a:ext cx="531114" cy="243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88</xdr:row>
      <xdr:rowOff>115475</xdr:rowOff>
    </xdr:from>
    <xdr:to>
      <xdr:col>0</xdr:col>
      <xdr:colOff>921497</xdr:colOff>
      <xdr:row>88</xdr:row>
      <xdr:rowOff>359041</xdr:rowOff>
    </xdr:to>
    <xdr:pic>
      <xdr:nvPicPr>
        <xdr:cNvPr id="227" name="Obraz 452" descr="Obraz 452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254000" y="41177750"/>
          <a:ext cx="667498" cy="2435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89</xdr:row>
      <xdr:rowOff>128178</xdr:rowOff>
    </xdr:from>
    <xdr:to>
      <xdr:col>0</xdr:col>
      <xdr:colOff>809152</xdr:colOff>
      <xdr:row>89</xdr:row>
      <xdr:rowOff>374020</xdr:rowOff>
    </xdr:to>
    <xdr:pic>
      <xdr:nvPicPr>
        <xdr:cNvPr id="228" name="Obraz 454" descr="Obraz 454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254000" y="41666703"/>
          <a:ext cx="555153" cy="24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90</xdr:row>
      <xdr:rowOff>138326</xdr:rowOff>
    </xdr:from>
    <xdr:to>
      <xdr:col>0</xdr:col>
      <xdr:colOff>827550</xdr:colOff>
      <xdr:row>90</xdr:row>
      <xdr:rowOff>378597</xdr:rowOff>
    </xdr:to>
    <xdr:pic>
      <xdr:nvPicPr>
        <xdr:cNvPr id="229" name="Obraz 456" descr="Obraz 456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254000" y="42153101"/>
          <a:ext cx="573550" cy="2402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91</xdr:row>
      <xdr:rowOff>138329</xdr:rowOff>
    </xdr:from>
    <xdr:to>
      <xdr:col>0</xdr:col>
      <xdr:colOff>811199</xdr:colOff>
      <xdr:row>91</xdr:row>
      <xdr:rowOff>378274</xdr:rowOff>
    </xdr:to>
    <xdr:pic>
      <xdr:nvPicPr>
        <xdr:cNvPr id="230" name="Obraz 458" descr="Obraz 458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254000" y="42629354"/>
          <a:ext cx="557199" cy="2399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92</xdr:row>
      <xdr:rowOff>139600</xdr:rowOff>
    </xdr:from>
    <xdr:to>
      <xdr:col>0</xdr:col>
      <xdr:colOff>869866</xdr:colOff>
      <xdr:row>92</xdr:row>
      <xdr:rowOff>378246</xdr:rowOff>
    </xdr:to>
    <xdr:pic>
      <xdr:nvPicPr>
        <xdr:cNvPr id="231" name="Obraz 460" descr="Obraz 460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254000" y="43106875"/>
          <a:ext cx="615867" cy="2386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93</xdr:row>
      <xdr:rowOff>140875</xdr:rowOff>
    </xdr:from>
    <xdr:to>
      <xdr:col>0</xdr:col>
      <xdr:colOff>869689</xdr:colOff>
      <xdr:row>93</xdr:row>
      <xdr:rowOff>378863</xdr:rowOff>
    </xdr:to>
    <xdr:pic>
      <xdr:nvPicPr>
        <xdr:cNvPr id="232" name="Obraz 462" descr="Obraz 462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254000" y="43584400"/>
          <a:ext cx="615689" cy="2379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94</xdr:row>
      <xdr:rowOff>143417</xdr:rowOff>
    </xdr:from>
    <xdr:to>
      <xdr:col>0</xdr:col>
      <xdr:colOff>869866</xdr:colOff>
      <xdr:row>94</xdr:row>
      <xdr:rowOff>380107</xdr:rowOff>
    </xdr:to>
    <xdr:pic>
      <xdr:nvPicPr>
        <xdr:cNvPr id="233" name="Obraz 464" descr="Obraz 464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254000" y="44063192"/>
          <a:ext cx="615867" cy="2366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95</xdr:row>
      <xdr:rowOff>115369</xdr:rowOff>
    </xdr:from>
    <xdr:to>
      <xdr:col>0</xdr:col>
      <xdr:colOff>755401</xdr:colOff>
      <xdr:row>95</xdr:row>
      <xdr:rowOff>350468</xdr:rowOff>
    </xdr:to>
    <xdr:pic>
      <xdr:nvPicPr>
        <xdr:cNvPr id="234" name="Obraz 466" descr="Obraz 466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224692" y="44511394"/>
          <a:ext cx="530710" cy="235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96</xdr:row>
      <xdr:rowOff>115372</xdr:rowOff>
    </xdr:from>
    <xdr:to>
      <xdr:col>0</xdr:col>
      <xdr:colOff>799528</xdr:colOff>
      <xdr:row>96</xdr:row>
      <xdr:rowOff>350468</xdr:rowOff>
    </xdr:to>
    <xdr:pic>
      <xdr:nvPicPr>
        <xdr:cNvPr id="235" name="Obraz 468" descr="Obraz 468"/>
        <xdr:cNvPicPr>
          <a:picLocks noChangeAspect="1"/>
        </xdr:cNvPicPr>
      </xdr:nvPicPr>
      <xdr:blipFill>
        <a:blip xmlns:r="http://schemas.openxmlformats.org/officeDocument/2006/relationships" r:embed="rId234">
          <a:extLst/>
        </a:blip>
        <a:stretch>
          <a:fillRect/>
        </a:stretch>
      </xdr:blipFill>
      <xdr:spPr>
        <a:xfrm>
          <a:off x="224692" y="44987647"/>
          <a:ext cx="574836" cy="2350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407</xdr:row>
      <xdr:rowOff>116644</xdr:rowOff>
    </xdr:from>
    <xdr:to>
      <xdr:col>0</xdr:col>
      <xdr:colOff>839715</xdr:colOff>
      <xdr:row>407</xdr:row>
      <xdr:rowOff>354310</xdr:rowOff>
    </xdr:to>
    <xdr:pic>
      <xdr:nvPicPr>
        <xdr:cNvPr id="236" name="Obraz 470" descr="Obraz 470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224692" y="193578919"/>
          <a:ext cx="615024" cy="2376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408</xdr:row>
      <xdr:rowOff>119186</xdr:rowOff>
    </xdr:from>
    <xdr:to>
      <xdr:col>0</xdr:col>
      <xdr:colOff>839715</xdr:colOff>
      <xdr:row>408</xdr:row>
      <xdr:rowOff>365707</xdr:rowOff>
    </xdr:to>
    <xdr:pic>
      <xdr:nvPicPr>
        <xdr:cNvPr id="237" name="Obraz 472" descr="Obraz 472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224692" y="194057711"/>
          <a:ext cx="615024" cy="246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409</xdr:row>
      <xdr:rowOff>119186</xdr:rowOff>
    </xdr:from>
    <xdr:to>
      <xdr:col>0</xdr:col>
      <xdr:colOff>839715</xdr:colOff>
      <xdr:row>409</xdr:row>
      <xdr:rowOff>354905</xdr:rowOff>
    </xdr:to>
    <xdr:pic>
      <xdr:nvPicPr>
        <xdr:cNvPr id="238" name="Obraz 474" descr="Obraz 474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224692" y="194533961"/>
          <a:ext cx="615024" cy="235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410</xdr:row>
      <xdr:rowOff>120451</xdr:rowOff>
    </xdr:from>
    <xdr:to>
      <xdr:col>0</xdr:col>
      <xdr:colOff>839715</xdr:colOff>
      <xdr:row>410</xdr:row>
      <xdr:rowOff>366005</xdr:rowOff>
    </xdr:to>
    <xdr:pic>
      <xdr:nvPicPr>
        <xdr:cNvPr id="239" name="Obraz 476" descr="Obraz 476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224692" y="195011476"/>
          <a:ext cx="615024" cy="245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411</xdr:row>
      <xdr:rowOff>121729</xdr:rowOff>
    </xdr:from>
    <xdr:to>
      <xdr:col>0</xdr:col>
      <xdr:colOff>779332</xdr:colOff>
      <xdr:row>411</xdr:row>
      <xdr:rowOff>366266</xdr:rowOff>
    </xdr:to>
    <xdr:pic>
      <xdr:nvPicPr>
        <xdr:cNvPr id="240" name="Obraz 478" descr="Obraz 478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>
          <a:off x="224692" y="195489004"/>
          <a:ext cx="554641" cy="244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412</xdr:row>
      <xdr:rowOff>122994</xdr:rowOff>
    </xdr:from>
    <xdr:to>
      <xdr:col>0</xdr:col>
      <xdr:colOff>839715</xdr:colOff>
      <xdr:row>412</xdr:row>
      <xdr:rowOff>366886</xdr:rowOff>
    </xdr:to>
    <xdr:pic>
      <xdr:nvPicPr>
        <xdr:cNvPr id="241" name="Obraz 480" descr="Obraz 480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224692" y="195966519"/>
          <a:ext cx="615024" cy="243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413</xdr:row>
      <xdr:rowOff>124271</xdr:rowOff>
    </xdr:from>
    <xdr:to>
      <xdr:col>0</xdr:col>
      <xdr:colOff>839715</xdr:colOff>
      <xdr:row>413</xdr:row>
      <xdr:rowOff>367828</xdr:rowOff>
    </xdr:to>
    <xdr:pic>
      <xdr:nvPicPr>
        <xdr:cNvPr id="242" name="Obraz 482" descr="Obraz 482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224692" y="196444046"/>
          <a:ext cx="615024" cy="243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230</xdr:row>
      <xdr:rowOff>136971</xdr:rowOff>
    </xdr:from>
    <xdr:to>
      <xdr:col>0</xdr:col>
      <xdr:colOff>820201</xdr:colOff>
      <xdr:row>230</xdr:row>
      <xdr:rowOff>382810</xdr:rowOff>
    </xdr:to>
    <xdr:pic>
      <xdr:nvPicPr>
        <xdr:cNvPr id="243" name="Obraz 484" descr="Obraz 484"/>
        <xdr:cNvPicPr>
          <a:picLocks noChangeAspect="1"/>
        </xdr:cNvPicPr>
      </xdr:nvPicPr>
      <xdr:blipFill>
        <a:blip xmlns:r="http://schemas.openxmlformats.org/officeDocument/2006/relationships" r:embed="rId242">
          <a:extLst/>
        </a:blip>
        <a:stretch>
          <a:fillRect/>
        </a:stretch>
      </xdr:blipFill>
      <xdr:spPr>
        <a:xfrm>
          <a:off x="224692" y="109144246"/>
          <a:ext cx="595510" cy="2458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231</xdr:row>
      <xdr:rowOff>147116</xdr:rowOff>
    </xdr:from>
    <xdr:to>
      <xdr:col>0</xdr:col>
      <xdr:colOff>819662</xdr:colOff>
      <xdr:row>231</xdr:row>
      <xdr:rowOff>387387</xdr:rowOff>
    </xdr:to>
    <xdr:pic>
      <xdr:nvPicPr>
        <xdr:cNvPr id="244" name="Obraz 486" descr="Obraz 486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224692" y="109630641"/>
          <a:ext cx="594971" cy="2402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232</xdr:row>
      <xdr:rowOff>147129</xdr:rowOff>
    </xdr:from>
    <xdr:to>
      <xdr:col>0</xdr:col>
      <xdr:colOff>820201</xdr:colOff>
      <xdr:row>232</xdr:row>
      <xdr:rowOff>391492</xdr:rowOff>
    </xdr:to>
    <xdr:pic>
      <xdr:nvPicPr>
        <xdr:cNvPr id="245" name="Obraz 488" descr="Obraz 488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224692" y="110106904"/>
          <a:ext cx="595510" cy="2443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97</xdr:row>
      <xdr:rowOff>148394</xdr:rowOff>
    </xdr:from>
    <xdr:to>
      <xdr:col>0</xdr:col>
      <xdr:colOff>781636</xdr:colOff>
      <xdr:row>97</xdr:row>
      <xdr:rowOff>391458</xdr:rowOff>
    </xdr:to>
    <xdr:pic>
      <xdr:nvPicPr>
        <xdr:cNvPr id="246" name="Obraz 490" descr="Obraz 490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224692" y="45496919"/>
          <a:ext cx="556945" cy="2430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98</xdr:row>
      <xdr:rowOff>149668</xdr:rowOff>
    </xdr:from>
    <xdr:to>
      <xdr:col>0</xdr:col>
      <xdr:colOff>781891</xdr:colOff>
      <xdr:row>98</xdr:row>
      <xdr:rowOff>392081</xdr:rowOff>
    </xdr:to>
    <xdr:pic>
      <xdr:nvPicPr>
        <xdr:cNvPr id="247" name="Obraz 492" descr="Obraz 492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224692" y="45974443"/>
          <a:ext cx="557199" cy="242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99</xdr:row>
      <xdr:rowOff>108247</xdr:rowOff>
    </xdr:from>
    <xdr:to>
      <xdr:col>0</xdr:col>
      <xdr:colOff>839738</xdr:colOff>
      <xdr:row>99</xdr:row>
      <xdr:rowOff>349358</xdr:rowOff>
    </xdr:to>
    <xdr:pic>
      <xdr:nvPicPr>
        <xdr:cNvPr id="248" name="Obraz 494" descr="Obraz 494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244230" y="46409272"/>
          <a:ext cx="595509" cy="2411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100</xdr:row>
      <xdr:rowOff>109509</xdr:rowOff>
    </xdr:from>
    <xdr:to>
      <xdr:col>0</xdr:col>
      <xdr:colOff>798871</xdr:colOff>
      <xdr:row>100</xdr:row>
      <xdr:rowOff>350298</xdr:rowOff>
    </xdr:to>
    <xdr:pic>
      <xdr:nvPicPr>
        <xdr:cNvPr id="249" name="Obraz 496" descr="Obraz 496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244230" y="46886784"/>
          <a:ext cx="554641" cy="2407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101</xdr:row>
      <xdr:rowOff>109512</xdr:rowOff>
    </xdr:from>
    <xdr:to>
      <xdr:col>0</xdr:col>
      <xdr:colOff>801429</xdr:colOff>
      <xdr:row>101</xdr:row>
      <xdr:rowOff>350301</xdr:rowOff>
    </xdr:to>
    <xdr:pic>
      <xdr:nvPicPr>
        <xdr:cNvPr id="250" name="Obraz 498" descr="Obraz 498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244230" y="47363037"/>
          <a:ext cx="557199" cy="2407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102</xdr:row>
      <xdr:rowOff>110783</xdr:rowOff>
    </xdr:from>
    <xdr:to>
      <xdr:col>0</xdr:col>
      <xdr:colOff>801287</xdr:colOff>
      <xdr:row>102</xdr:row>
      <xdr:rowOff>351603</xdr:rowOff>
    </xdr:to>
    <xdr:pic>
      <xdr:nvPicPr>
        <xdr:cNvPr id="251" name="Obraz 500" descr="Obraz 500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244230" y="47840558"/>
          <a:ext cx="557057" cy="2408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103</xdr:row>
      <xdr:rowOff>113326</xdr:rowOff>
    </xdr:from>
    <xdr:to>
      <xdr:col>0</xdr:col>
      <xdr:colOff>801287</xdr:colOff>
      <xdr:row>103</xdr:row>
      <xdr:rowOff>352843</xdr:rowOff>
    </xdr:to>
    <xdr:pic>
      <xdr:nvPicPr>
        <xdr:cNvPr id="252" name="Obraz 502" descr="Obraz 502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244230" y="48319351"/>
          <a:ext cx="557057" cy="2395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104</xdr:row>
      <xdr:rowOff>113329</xdr:rowOff>
    </xdr:from>
    <xdr:to>
      <xdr:col>0</xdr:col>
      <xdr:colOff>801429</xdr:colOff>
      <xdr:row>104</xdr:row>
      <xdr:rowOff>352195</xdr:rowOff>
    </xdr:to>
    <xdr:pic>
      <xdr:nvPicPr>
        <xdr:cNvPr id="253" name="Obraz 504" descr="Obraz 504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244230" y="48795604"/>
          <a:ext cx="557199" cy="2388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105</xdr:row>
      <xdr:rowOff>114591</xdr:rowOff>
    </xdr:from>
    <xdr:to>
      <xdr:col>0</xdr:col>
      <xdr:colOff>817725</xdr:colOff>
      <xdr:row>105</xdr:row>
      <xdr:rowOff>353131</xdr:rowOff>
    </xdr:to>
    <xdr:pic>
      <xdr:nvPicPr>
        <xdr:cNvPr id="254" name="Obraz 506" descr="Obraz 506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244230" y="49273116"/>
          <a:ext cx="573495" cy="2385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106</xdr:row>
      <xdr:rowOff>115862</xdr:rowOff>
    </xdr:from>
    <xdr:to>
      <xdr:col>0</xdr:col>
      <xdr:colOff>801429</xdr:colOff>
      <xdr:row>106</xdr:row>
      <xdr:rowOff>355351</xdr:rowOff>
    </xdr:to>
    <xdr:pic>
      <xdr:nvPicPr>
        <xdr:cNvPr id="255" name="Obraz 508" descr="Obraz 508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244230" y="49750637"/>
          <a:ext cx="557199" cy="2394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414</xdr:row>
      <xdr:rowOff>117127</xdr:rowOff>
    </xdr:from>
    <xdr:to>
      <xdr:col>0</xdr:col>
      <xdr:colOff>817780</xdr:colOff>
      <xdr:row>414</xdr:row>
      <xdr:rowOff>354707</xdr:rowOff>
    </xdr:to>
    <xdr:pic>
      <xdr:nvPicPr>
        <xdr:cNvPr id="256" name="Obraz 510" descr="Obraz 510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244230" y="196913152"/>
          <a:ext cx="573551" cy="237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415</xdr:row>
      <xdr:rowOff>118405</xdr:rowOff>
    </xdr:from>
    <xdr:to>
      <xdr:col>0</xdr:col>
      <xdr:colOff>801174</xdr:colOff>
      <xdr:row>415</xdr:row>
      <xdr:rowOff>355649</xdr:rowOff>
    </xdr:to>
    <xdr:pic>
      <xdr:nvPicPr>
        <xdr:cNvPr id="257" name="Obraz 512" descr="Obraz 512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244230" y="197390680"/>
          <a:ext cx="556945" cy="237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416</xdr:row>
      <xdr:rowOff>131105</xdr:rowOff>
    </xdr:from>
    <xdr:to>
      <xdr:col>0</xdr:col>
      <xdr:colOff>801429</xdr:colOff>
      <xdr:row>416</xdr:row>
      <xdr:rowOff>356778</xdr:rowOff>
    </xdr:to>
    <xdr:pic>
      <xdr:nvPicPr>
        <xdr:cNvPr id="258" name="Obraz 514" descr="Obraz 514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244230" y="197879630"/>
          <a:ext cx="557199" cy="2256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417</xdr:row>
      <xdr:rowOff>141262</xdr:rowOff>
    </xdr:from>
    <xdr:to>
      <xdr:col>0</xdr:col>
      <xdr:colOff>801287</xdr:colOff>
      <xdr:row>417</xdr:row>
      <xdr:rowOff>385650</xdr:rowOff>
    </xdr:to>
    <xdr:pic>
      <xdr:nvPicPr>
        <xdr:cNvPr id="259" name="Obraz 516" descr="Obraz 516"/>
        <xdr:cNvPicPr>
          <a:picLocks noChangeAspect="1"/>
        </xdr:cNvPicPr>
      </xdr:nvPicPr>
      <xdr:blipFill>
        <a:blip xmlns:r="http://schemas.openxmlformats.org/officeDocument/2006/relationships" r:embed="rId258">
          <a:extLst/>
        </a:blip>
        <a:stretch>
          <a:fillRect/>
        </a:stretch>
      </xdr:blipFill>
      <xdr:spPr>
        <a:xfrm>
          <a:off x="244230" y="198366037"/>
          <a:ext cx="557057" cy="2443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418</xdr:row>
      <xdr:rowOff>141262</xdr:rowOff>
    </xdr:from>
    <xdr:to>
      <xdr:col>0</xdr:col>
      <xdr:colOff>801429</xdr:colOff>
      <xdr:row>418</xdr:row>
      <xdr:rowOff>385626</xdr:rowOff>
    </xdr:to>
    <xdr:pic>
      <xdr:nvPicPr>
        <xdr:cNvPr id="260" name="Obraz 518" descr="Obraz 518"/>
        <xdr:cNvPicPr>
          <a:picLocks noChangeAspect="1"/>
        </xdr:cNvPicPr>
      </xdr:nvPicPr>
      <xdr:blipFill>
        <a:blip xmlns:r="http://schemas.openxmlformats.org/officeDocument/2006/relationships" r:embed="rId259">
          <a:extLst/>
        </a:blip>
        <a:stretch>
          <a:fillRect/>
        </a:stretch>
      </xdr:blipFill>
      <xdr:spPr>
        <a:xfrm>
          <a:off x="244230" y="198842287"/>
          <a:ext cx="557199" cy="2443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244230</xdr:colOff>
      <xdr:row>419</xdr:row>
      <xdr:rowOff>142527</xdr:rowOff>
    </xdr:from>
    <xdr:to>
      <xdr:col>0</xdr:col>
      <xdr:colOff>801287</xdr:colOff>
      <xdr:row>419</xdr:row>
      <xdr:rowOff>386581</xdr:rowOff>
    </xdr:to>
    <xdr:pic>
      <xdr:nvPicPr>
        <xdr:cNvPr id="261" name="Obraz 520" descr="Obraz 520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244230" y="199319802"/>
          <a:ext cx="557057" cy="2440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420</xdr:row>
      <xdr:rowOff>104725</xdr:rowOff>
    </xdr:from>
    <xdr:to>
      <xdr:col>0</xdr:col>
      <xdr:colOff>811057</xdr:colOff>
      <xdr:row>420</xdr:row>
      <xdr:rowOff>348121</xdr:rowOff>
    </xdr:to>
    <xdr:pic>
      <xdr:nvPicPr>
        <xdr:cNvPr id="262" name="Obraz 522" descr="Obraz 522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254000" y="199758250"/>
          <a:ext cx="557057" cy="243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421</xdr:row>
      <xdr:rowOff>107267</xdr:rowOff>
    </xdr:from>
    <xdr:to>
      <xdr:col>0</xdr:col>
      <xdr:colOff>784709</xdr:colOff>
      <xdr:row>421</xdr:row>
      <xdr:rowOff>348741</xdr:rowOff>
    </xdr:to>
    <xdr:pic>
      <xdr:nvPicPr>
        <xdr:cNvPr id="263" name="Obraz 524" descr="Obraz 524"/>
        <xdr:cNvPicPr>
          <a:picLocks noChangeAspect="1"/>
        </xdr:cNvPicPr>
      </xdr:nvPicPr>
      <xdr:blipFill>
        <a:blip xmlns:r="http://schemas.openxmlformats.org/officeDocument/2006/relationships" r:embed="rId262">
          <a:extLst/>
        </a:blip>
        <a:stretch>
          <a:fillRect/>
        </a:stretch>
      </xdr:blipFill>
      <xdr:spPr>
        <a:xfrm>
          <a:off x="254000" y="200237042"/>
          <a:ext cx="530710" cy="24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422</xdr:row>
      <xdr:rowOff>108532</xdr:rowOff>
    </xdr:from>
    <xdr:to>
      <xdr:col>0</xdr:col>
      <xdr:colOff>811199</xdr:colOff>
      <xdr:row>422</xdr:row>
      <xdr:rowOff>349708</xdr:rowOff>
    </xdr:to>
    <xdr:pic>
      <xdr:nvPicPr>
        <xdr:cNvPr id="264" name="Obraz 526" descr="Obraz 526"/>
        <xdr:cNvPicPr>
          <a:picLocks noChangeAspect="1"/>
        </xdr:cNvPicPr>
      </xdr:nvPicPr>
      <xdr:blipFill>
        <a:blip xmlns:r="http://schemas.openxmlformats.org/officeDocument/2006/relationships" r:embed="rId263">
          <a:extLst/>
        </a:blip>
        <a:stretch>
          <a:fillRect/>
        </a:stretch>
      </xdr:blipFill>
      <xdr:spPr>
        <a:xfrm>
          <a:off x="254000" y="200873307"/>
          <a:ext cx="557199" cy="2411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233</xdr:row>
      <xdr:rowOff>108532</xdr:rowOff>
    </xdr:from>
    <xdr:to>
      <xdr:col>0</xdr:col>
      <xdr:colOff>894062</xdr:colOff>
      <xdr:row>233</xdr:row>
      <xdr:rowOff>350701</xdr:rowOff>
    </xdr:to>
    <xdr:pic>
      <xdr:nvPicPr>
        <xdr:cNvPr id="265" name="Obraz 528" descr="Obraz 528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>
          <a:off x="254000" y="110544557"/>
          <a:ext cx="640063" cy="2421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234</xdr:row>
      <xdr:rowOff>109810</xdr:rowOff>
    </xdr:from>
    <xdr:to>
      <xdr:col>0</xdr:col>
      <xdr:colOff>851995</xdr:colOff>
      <xdr:row>234</xdr:row>
      <xdr:rowOff>350626</xdr:rowOff>
    </xdr:to>
    <xdr:pic>
      <xdr:nvPicPr>
        <xdr:cNvPr id="266" name="Obraz 530" descr="Obraz 530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>
          <a:off x="254000" y="111022085"/>
          <a:ext cx="597996" cy="2408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235</xdr:row>
      <xdr:rowOff>112352</xdr:rowOff>
    </xdr:from>
    <xdr:to>
      <xdr:col>0</xdr:col>
      <xdr:colOff>827468</xdr:colOff>
      <xdr:row>235</xdr:row>
      <xdr:rowOff>351866</xdr:rowOff>
    </xdr:to>
    <xdr:pic>
      <xdr:nvPicPr>
        <xdr:cNvPr id="267" name="Obraz 532" descr="Obraz 532"/>
        <xdr:cNvPicPr>
          <a:picLocks noChangeAspect="1"/>
        </xdr:cNvPicPr>
      </xdr:nvPicPr>
      <xdr:blipFill>
        <a:blip xmlns:r="http://schemas.openxmlformats.org/officeDocument/2006/relationships" r:embed="rId266">
          <a:extLst/>
        </a:blip>
        <a:stretch>
          <a:fillRect/>
        </a:stretch>
      </xdr:blipFill>
      <xdr:spPr>
        <a:xfrm>
          <a:off x="254000" y="111500877"/>
          <a:ext cx="573469" cy="2395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236</xdr:row>
      <xdr:rowOff>112352</xdr:rowOff>
    </xdr:from>
    <xdr:to>
      <xdr:col>0</xdr:col>
      <xdr:colOff>827468</xdr:colOff>
      <xdr:row>236</xdr:row>
      <xdr:rowOff>352201</xdr:rowOff>
    </xdr:to>
    <xdr:pic>
      <xdr:nvPicPr>
        <xdr:cNvPr id="268" name="Obraz 534" descr="Obraz 534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254000" y="111977127"/>
          <a:ext cx="573469" cy="239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237</xdr:row>
      <xdr:rowOff>113617</xdr:rowOff>
    </xdr:from>
    <xdr:to>
      <xdr:col>0</xdr:col>
      <xdr:colOff>851559</xdr:colOff>
      <xdr:row>237</xdr:row>
      <xdr:rowOff>353131</xdr:rowOff>
    </xdr:to>
    <xdr:pic>
      <xdr:nvPicPr>
        <xdr:cNvPr id="269" name="Obraz 536" descr="Obraz 536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254000" y="112454642"/>
          <a:ext cx="597559" cy="2395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238</xdr:row>
      <xdr:rowOff>114882</xdr:rowOff>
    </xdr:from>
    <xdr:to>
      <xdr:col>0</xdr:col>
      <xdr:colOff>894117</xdr:colOff>
      <xdr:row>238</xdr:row>
      <xdr:rowOff>354372</xdr:rowOff>
    </xdr:to>
    <xdr:pic>
      <xdr:nvPicPr>
        <xdr:cNvPr id="270" name="Obraz 538" descr="Obraz 538"/>
        <xdr:cNvPicPr>
          <a:picLocks noChangeAspect="1"/>
        </xdr:cNvPicPr>
      </xdr:nvPicPr>
      <xdr:blipFill>
        <a:blip xmlns:r="http://schemas.openxmlformats.org/officeDocument/2006/relationships" r:embed="rId269">
          <a:extLst/>
        </a:blip>
        <a:stretch>
          <a:fillRect/>
        </a:stretch>
      </xdr:blipFill>
      <xdr:spPr>
        <a:xfrm>
          <a:off x="254000" y="112932157"/>
          <a:ext cx="640118" cy="2394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239</xdr:row>
      <xdr:rowOff>116160</xdr:rowOff>
    </xdr:from>
    <xdr:to>
      <xdr:col>0</xdr:col>
      <xdr:colOff>869866</xdr:colOff>
      <xdr:row>239</xdr:row>
      <xdr:rowOff>353727</xdr:rowOff>
    </xdr:to>
    <xdr:pic>
      <xdr:nvPicPr>
        <xdr:cNvPr id="271" name="Obraz 540" descr="Obraz 540"/>
        <xdr:cNvPicPr>
          <a:picLocks noChangeAspect="1"/>
        </xdr:cNvPicPr>
      </xdr:nvPicPr>
      <xdr:blipFill>
        <a:blip xmlns:r="http://schemas.openxmlformats.org/officeDocument/2006/relationships" r:embed="rId270">
          <a:extLst/>
        </a:blip>
        <a:stretch>
          <a:fillRect/>
        </a:stretch>
      </xdr:blipFill>
      <xdr:spPr>
        <a:xfrm>
          <a:off x="254000" y="113409685"/>
          <a:ext cx="615867" cy="2375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254001</xdr:colOff>
      <xdr:row>240</xdr:row>
      <xdr:rowOff>117425</xdr:rowOff>
    </xdr:from>
    <xdr:to>
      <xdr:col>0</xdr:col>
      <xdr:colOff>848970</xdr:colOff>
      <xdr:row>240</xdr:row>
      <xdr:rowOff>354669</xdr:rowOff>
    </xdr:to>
    <xdr:pic>
      <xdr:nvPicPr>
        <xdr:cNvPr id="272" name="Obraz 542" descr="Obraz 542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254000" y="113887200"/>
          <a:ext cx="594971" cy="237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241</xdr:row>
      <xdr:rowOff>130125</xdr:rowOff>
    </xdr:from>
    <xdr:to>
      <xdr:col>0</xdr:col>
      <xdr:colOff>894062</xdr:colOff>
      <xdr:row>241</xdr:row>
      <xdr:rowOff>355810</xdr:rowOff>
    </xdr:to>
    <xdr:pic>
      <xdr:nvPicPr>
        <xdr:cNvPr id="273" name="Obraz 544" descr="Obraz 544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254000" y="114376150"/>
          <a:ext cx="640063" cy="2256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107</xdr:row>
      <xdr:rowOff>140282</xdr:rowOff>
    </xdr:from>
    <xdr:to>
      <xdr:col>0</xdr:col>
      <xdr:colOff>779498</xdr:colOff>
      <xdr:row>107</xdr:row>
      <xdr:rowOff>384683</xdr:rowOff>
    </xdr:to>
    <xdr:pic>
      <xdr:nvPicPr>
        <xdr:cNvPr id="274" name="Obraz 546" descr="Obraz 546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254000" y="50251307"/>
          <a:ext cx="525499" cy="244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108</xdr:row>
      <xdr:rowOff>140286</xdr:rowOff>
    </xdr:from>
    <xdr:to>
      <xdr:col>0</xdr:col>
      <xdr:colOff>785114</xdr:colOff>
      <xdr:row>108</xdr:row>
      <xdr:rowOff>384652</xdr:rowOff>
    </xdr:to>
    <xdr:pic>
      <xdr:nvPicPr>
        <xdr:cNvPr id="275" name="Obraz 548" descr="Obraz 548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254000" y="50727561"/>
          <a:ext cx="531114" cy="2443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288193</xdr:colOff>
      <xdr:row>109</xdr:row>
      <xdr:rowOff>107363</xdr:rowOff>
    </xdr:from>
    <xdr:to>
      <xdr:col>0</xdr:col>
      <xdr:colOff>775284</xdr:colOff>
      <xdr:row>109</xdr:row>
      <xdr:rowOff>351408</xdr:rowOff>
    </xdr:to>
    <xdr:pic>
      <xdr:nvPicPr>
        <xdr:cNvPr id="276" name="Obraz 550" descr="Obraz 550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288192" y="51170888"/>
          <a:ext cx="487093" cy="2440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423</xdr:row>
      <xdr:rowOff>108632</xdr:rowOff>
    </xdr:from>
    <xdr:to>
      <xdr:col>0</xdr:col>
      <xdr:colOff>813193</xdr:colOff>
      <xdr:row>423</xdr:row>
      <xdr:rowOff>352028</xdr:rowOff>
    </xdr:to>
    <xdr:pic>
      <xdr:nvPicPr>
        <xdr:cNvPr id="277" name="Obraz 552" descr="Obraz 552"/>
        <xdr:cNvPicPr>
          <a:picLocks noChangeAspect="1"/>
        </xdr:cNvPicPr>
      </xdr:nvPicPr>
      <xdr:blipFill>
        <a:blip xmlns:r="http://schemas.openxmlformats.org/officeDocument/2006/relationships" r:embed="rId276">
          <a:extLst/>
        </a:blip>
        <a:stretch>
          <a:fillRect/>
        </a:stretch>
      </xdr:blipFill>
      <xdr:spPr>
        <a:xfrm>
          <a:off x="288192" y="201349657"/>
          <a:ext cx="525001" cy="243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288193</xdr:colOff>
      <xdr:row>424</xdr:row>
      <xdr:rowOff>111174</xdr:rowOff>
    </xdr:from>
    <xdr:to>
      <xdr:col>0</xdr:col>
      <xdr:colOff>775378</xdr:colOff>
      <xdr:row>424</xdr:row>
      <xdr:rowOff>352648</xdr:rowOff>
    </xdr:to>
    <xdr:pic>
      <xdr:nvPicPr>
        <xdr:cNvPr id="278" name="Obraz 554" descr="Obraz 554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288192" y="201828449"/>
          <a:ext cx="487187" cy="24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425</xdr:row>
      <xdr:rowOff>112439</xdr:rowOff>
    </xdr:from>
    <xdr:to>
      <xdr:col>0</xdr:col>
      <xdr:colOff>805772</xdr:colOff>
      <xdr:row>425</xdr:row>
      <xdr:rowOff>353615</xdr:rowOff>
    </xdr:to>
    <xdr:pic>
      <xdr:nvPicPr>
        <xdr:cNvPr id="279" name="Obraz 556" descr="Obraz 556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>
          <a:off x="288192" y="202305964"/>
          <a:ext cx="517580" cy="2411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288193</xdr:colOff>
      <xdr:row>242</xdr:row>
      <xdr:rowOff>112439</xdr:rowOff>
    </xdr:from>
    <xdr:to>
      <xdr:col>0</xdr:col>
      <xdr:colOff>861742</xdr:colOff>
      <xdr:row>242</xdr:row>
      <xdr:rowOff>354607</xdr:rowOff>
    </xdr:to>
    <xdr:pic>
      <xdr:nvPicPr>
        <xdr:cNvPr id="280" name="Obraz 558" descr="Obraz 558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288192" y="114834714"/>
          <a:ext cx="573550" cy="2421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243</xdr:row>
      <xdr:rowOff>113717</xdr:rowOff>
    </xdr:from>
    <xdr:to>
      <xdr:col>0</xdr:col>
      <xdr:colOff>845249</xdr:colOff>
      <xdr:row>243</xdr:row>
      <xdr:rowOff>354533</xdr:rowOff>
    </xdr:to>
    <xdr:pic>
      <xdr:nvPicPr>
        <xdr:cNvPr id="281" name="Obraz 560" descr="Obraz 560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288192" y="115312242"/>
          <a:ext cx="557057" cy="2408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288193</xdr:colOff>
      <xdr:row>244</xdr:row>
      <xdr:rowOff>116259</xdr:rowOff>
    </xdr:from>
    <xdr:to>
      <xdr:col>0</xdr:col>
      <xdr:colOff>845136</xdr:colOff>
      <xdr:row>244</xdr:row>
      <xdr:rowOff>355773</xdr:rowOff>
    </xdr:to>
    <xdr:pic>
      <xdr:nvPicPr>
        <xdr:cNvPr id="282" name="Obraz 562" descr="Obraz 562"/>
        <xdr:cNvPicPr>
          <a:picLocks noChangeAspect="1"/>
        </xdr:cNvPicPr>
      </xdr:nvPicPr>
      <xdr:blipFill>
        <a:blip xmlns:r="http://schemas.openxmlformats.org/officeDocument/2006/relationships" r:embed="rId281">
          <a:extLst/>
        </a:blip>
        <a:stretch>
          <a:fillRect/>
        </a:stretch>
      </xdr:blipFill>
      <xdr:spPr>
        <a:xfrm>
          <a:off x="288192" y="115791034"/>
          <a:ext cx="556945" cy="2395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288193</xdr:colOff>
      <xdr:row>245</xdr:row>
      <xdr:rowOff>116259</xdr:rowOff>
    </xdr:from>
    <xdr:to>
      <xdr:col>0</xdr:col>
      <xdr:colOff>861742</xdr:colOff>
      <xdr:row>245</xdr:row>
      <xdr:rowOff>356108</xdr:rowOff>
    </xdr:to>
    <xdr:pic>
      <xdr:nvPicPr>
        <xdr:cNvPr id="283" name="Obraz 564" descr="Obraz 564"/>
        <xdr:cNvPicPr>
          <a:picLocks noChangeAspect="1"/>
        </xdr:cNvPicPr>
      </xdr:nvPicPr>
      <xdr:blipFill>
        <a:blip xmlns:r="http://schemas.openxmlformats.org/officeDocument/2006/relationships" r:embed="rId282">
          <a:extLst/>
        </a:blip>
        <a:stretch>
          <a:fillRect/>
        </a:stretch>
      </xdr:blipFill>
      <xdr:spPr>
        <a:xfrm>
          <a:off x="288192" y="116267284"/>
          <a:ext cx="573550" cy="239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288193</xdr:colOff>
      <xdr:row>246</xdr:row>
      <xdr:rowOff>117524</xdr:rowOff>
    </xdr:from>
    <xdr:to>
      <xdr:col>0</xdr:col>
      <xdr:colOff>845136</xdr:colOff>
      <xdr:row>246</xdr:row>
      <xdr:rowOff>357038</xdr:rowOff>
    </xdr:to>
    <xdr:pic>
      <xdr:nvPicPr>
        <xdr:cNvPr id="284" name="Obraz 566" descr="Obraz 566"/>
        <xdr:cNvPicPr>
          <a:picLocks noChangeAspect="1"/>
        </xdr:cNvPicPr>
      </xdr:nvPicPr>
      <xdr:blipFill>
        <a:blip xmlns:r="http://schemas.openxmlformats.org/officeDocument/2006/relationships" r:embed="rId283">
          <a:extLst/>
        </a:blip>
        <a:stretch>
          <a:fillRect/>
        </a:stretch>
      </xdr:blipFill>
      <xdr:spPr>
        <a:xfrm>
          <a:off x="288192" y="116744799"/>
          <a:ext cx="556945" cy="2395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288193</xdr:colOff>
      <xdr:row>247</xdr:row>
      <xdr:rowOff>118789</xdr:rowOff>
    </xdr:from>
    <xdr:to>
      <xdr:col>0</xdr:col>
      <xdr:colOff>861742</xdr:colOff>
      <xdr:row>247</xdr:row>
      <xdr:rowOff>358278</xdr:rowOff>
    </xdr:to>
    <xdr:pic>
      <xdr:nvPicPr>
        <xdr:cNvPr id="285" name="Obraz 568" descr="Obraz 568"/>
        <xdr:cNvPicPr>
          <a:picLocks noChangeAspect="1"/>
        </xdr:cNvPicPr>
      </xdr:nvPicPr>
      <xdr:blipFill>
        <a:blip xmlns:r="http://schemas.openxmlformats.org/officeDocument/2006/relationships" r:embed="rId284">
          <a:extLst/>
        </a:blip>
        <a:stretch>
          <a:fillRect/>
        </a:stretch>
      </xdr:blipFill>
      <xdr:spPr>
        <a:xfrm>
          <a:off x="288192" y="117222314"/>
          <a:ext cx="573550" cy="2394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288193</xdr:colOff>
      <xdr:row>248</xdr:row>
      <xdr:rowOff>120067</xdr:rowOff>
    </xdr:from>
    <xdr:to>
      <xdr:col>0</xdr:col>
      <xdr:colOff>861869</xdr:colOff>
      <xdr:row>248</xdr:row>
      <xdr:rowOff>357634</xdr:rowOff>
    </xdr:to>
    <xdr:pic>
      <xdr:nvPicPr>
        <xdr:cNvPr id="286" name="Obraz 570" descr="Obraz 570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288192" y="117699842"/>
          <a:ext cx="573678" cy="2375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249</xdr:row>
      <xdr:rowOff>121332</xdr:rowOff>
    </xdr:from>
    <xdr:to>
      <xdr:col>0</xdr:col>
      <xdr:colOff>886187</xdr:colOff>
      <xdr:row>249</xdr:row>
      <xdr:rowOff>358588</xdr:rowOff>
    </xdr:to>
    <xdr:pic>
      <xdr:nvPicPr>
        <xdr:cNvPr id="287" name="Obraz 572" descr="Obraz 572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288192" y="118177357"/>
          <a:ext cx="597996" cy="2372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250</xdr:row>
      <xdr:rowOff>134044</xdr:rowOff>
    </xdr:from>
    <xdr:to>
      <xdr:col>0</xdr:col>
      <xdr:colOff>845391</xdr:colOff>
      <xdr:row>250</xdr:row>
      <xdr:rowOff>359717</xdr:rowOff>
    </xdr:to>
    <xdr:pic>
      <xdr:nvPicPr>
        <xdr:cNvPr id="288" name="Obraz 574" descr="Obraz 574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288192" y="118666319"/>
          <a:ext cx="557200" cy="2256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251</xdr:row>
      <xdr:rowOff>90462</xdr:rowOff>
    </xdr:from>
    <xdr:to>
      <xdr:col>0</xdr:col>
      <xdr:colOff>853258</xdr:colOff>
      <xdr:row>251</xdr:row>
      <xdr:rowOff>334850</xdr:rowOff>
    </xdr:to>
    <xdr:pic>
      <xdr:nvPicPr>
        <xdr:cNvPr id="289" name="Obraz 576" descr="Obraz 576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278423" y="119098987"/>
          <a:ext cx="574836" cy="2443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252</xdr:row>
      <xdr:rowOff>90462</xdr:rowOff>
    </xdr:from>
    <xdr:to>
      <xdr:col>0</xdr:col>
      <xdr:colOff>851917</xdr:colOff>
      <xdr:row>252</xdr:row>
      <xdr:rowOff>334826</xdr:rowOff>
    </xdr:to>
    <xdr:pic>
      <xdr:nvPicPr>
        <xdr:cNvPr id="290" name="Obraz 578" descr="Obraz 578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278423" y="119575237"/>
          <a:ext cx="573495" cy="2443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253</xdr:row>
      <xdr:rowOff>91727</xdr:rowOff>
    </xdr:from>
    <xdr:to>
      <xdr:col>0</xdr:col>
      <xdr:colOff>853258</xdr:colOff>
      <xdr:row>253</xdr:row>
      <xdr:rowOff>335781</xdr:rowOff>
    </xdr:to>
    <xdr:pic>
      <xdr:nvPicPr>
        <xdr:cNvPr id="291" name="Obraz 580" descr="Obraz 580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278423" y="120052752"/>
          <a:ext cx="574836" cy="2440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254</xdr:row>
      <xdr:rowOff>93005</xdr:rowOff>
    </xdr:from>
    <xdr:to>
      <xdr:col>0</xdr:col>
      <xdr:colOff>853258</xdr:colOff>
      <xdr:row>254</xdr:row>
      <xdr:rowOff>336401</xdr:rowOff>
    </xdr:to>
    <xdr:pic>
      <xdr:nvPicPr>
        <xdr:cNvPr id="292" name="Obraz 582" descr="Obraz 582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278423" y="120530280"/>
          <a:ext cx="574836" cy="243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255</xdr:row>
      <xdr:rowOff>95547</xdr:rowOff>
    </xdr:from>
    <xdr:to>
      <xdr:col>0</xdr:col>
      <xdr:colOff>853258</xdr:colOff>
      <xdr:row>255</xdr:row>
      <xdr:rowOff>337021</xdr:rowOff>
    </xdr:to>
    <xdr:pic>
      <xdr:nvPicPr>
        <xdr:cNvPr id="293" name="Obraz 584" descr="Obraz 584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278423" y="121009072"/>
          <a:ext cx="574836" cy="24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256</xdr:row>
      <xdr:rowOff>96812</xdr:rowOff>
    </xdr:from>
    <xdr:to>
      <xdr:col>0</xdr:col>
      <xdr:colOff>833316</xdr:colOff>
      <xdr:row>256</xdr:row>
      <xdr:rowOff>337988</xdr:rowOff>
    </xdr:to>
    <xdr:pic>
      <xdr:nvPicPr>
        <xdr:cNvPr id="294" name="Obraz 586" descr="Obraz 586"/>
        <xdr:cNvPicPr>
          <a:picLocks noChangeAspect="1"/>
        </xdr:cNvPicPr>
      </xdr:nvPicPr>
      <xdr:blipFill>
        <a:blip xmlns:r="http://schemas.openxmlformats.org/officeDocument/2006/relationships" r:embed="rId293">
          <a:extLst/>
        </a:blip>
        <a:stretch>
          <a:fillRect/>
        </a:stretch>
      </xdr:blipFill>
      <xdr:spPr>
        <a:xfrm>
          <a:off x="278423" y="121486587"/>
          <a:ext cx="554893" cy="2411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257</xdr:row>
      <xdr:rowOff>96812</xdr:rowOff>
    </xdr:from>
    <xdr:to>
      <xdr:col>0</xdr:col>
      <xdr:colOff>853258</xdr:colOff>
      <xdr:row>257</xdr:row>
      <xdr:rowOff>338968</xdr:rowOff>
    </xdr:to>
    <xdr:pic>
      <xdr:nvPicPr>
        <xdr:cNvPr id="295" name="Obraz 588" descr="Obraz 588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278423" y="121962837"/>
          <a:ext cx="574836" cy="2421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258</xdr:row>
      <xdr:rowOff>98077</xdr:rowOff>
    </xdr:from>
    <xdr:to>
      <xdr:col>0</xdr:col>
      <xdr:colOff>809487</xdr:colOff>
      <xdr:row>258</xdr:row>
      <xdr:rowOff>338906</xdr:rowOff>
    </xdr:to>
    <xdr:pic>
      <xdr:nvPicPr>
        <xdr:cNvPr id="296" name="Obraz 590" descr="Obraz 590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278423" y="122440352"/>
          <a:ext cx="531064" cy="240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259</xdr:row>
      <xdr:rowOff>100620</xdr:rowOff>
    </xdr:from>
    <xdr:to>
      <xdr:col>0</xdr:col>
      <xdr:colOff>853258</xdr:colOff>
      <xdr:row>259</xdr:row>
      <xdr:rowOff>340146</xdr:rowOff>
    </xdr:to>
    <xdr:pic>
      <xdr:nvPicPr>
        <xdr:cNvPr id="297" name="Obraz 592" descr="Obraz 592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278423" y="122919145"/>
          <a:ext cx="574836" cy="2395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260</xdr:row>
      <xdr:rowOff>100632</xdr:rowOff>
    </xdr:from>
    <xdr:to>
      <xdr:col>0</xdr:col>
      <xdr:colOff>833064</xdr:colOff>
      <xdr:row>260</xdr:row>
      <xdr:rowOff>340469</xdr:rowOff>
    </xdr:to>
    <xdr:pic>
      <xdr:nvPicPr>
        <xdr:cNvPr id="298" name="Obraz 594" descr="Obraz 594"/>
        <xdr:cNvPicPr>
          <a:picLocks noChangeAspect="1"/>
        </xdr:cNvPicPr>
      </xdr:nvPicPr>
      <xdr:blipFill>
        <a:blip xmlns:r="http://schemas.openxmlformats.org/officeDocument/2006/relationships" r:embed="rId297">
          <a:extLst/>
        </a:blip>
        <a:stretch>
          <a:fillRect/>
        </a:stretch>
      </xdr:blipFill>
      <xdr:spPr>
        <a:xfrm>
          <a:off x="278423" y="123395407"/>
          <a:ext cx="554641" cy="239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261</xdr:row>
      <xdr:rowOff>101885</xdr:rowOff>
    </xdr:from>
    <xdr:to>
      <xdr:col>0</xdr:col>
      <xdr:colOff>833575</xdr:colOff>
      <xdr:row>261</xdr:row>
      <xdr:rowOff>341411</xdr:rowOff>
    </xdr:to>
    <xdr:pic>
      <xdr:nvPicPr>
        <xdr:cNvPr id="299" name="Obraz 596" descr="Obraz 596"/>
        <xdr:cNvPicPr>
          <a:picLocks noChangeAspect="1"/>
        </xdr:cNvPicPr>
      </xdr:nvPicPr>
      <xdr:blipFill>
        <a:blip xmlns:r="http://schemas.openxmlformats.org/officeDocument/2006/relationships" r:embed="rId298">
          <a:extLst/>
        </a:blip>
        <a:stretch>
          <a:fillRect/>
        </a:stretch>
      </xdr:blipFill>
      <xdr:spPr>
        <a:xfrm>
          <a:off x="278423" y="123872910"/>
          <a:ext cx="555153" cy="2395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262</xdr:row>
      <xdr:rowOff>103162</xdr:rowOff>
    </xdr:from>
    <xdr:to>
      <xdr:col>0</xdr:col>
      <xdr:colOff>833064</xdr:colOff>
      <xdr:row>262</xdr:row>
      <xdr:rowOff>342651</xdr:rowOff>
    </xdr:to>
    <xdr:pic>
      <xdr:nvPicPr>
        <xdr:cNvPr id="300" name="Obraz 598" descr="Obraz 598"/>
        <xdr:cNvPicPr>
          <a:picLocks noChangeAspect="1"/>
        </xdr:cNvPicPr>
      </xdr:nvPicPr>
      <xdr:blipFill>
        <a:blip xmlns:r="http://schemas.openxmlformats.org/officeDocument/2006/relationships" r:embed="rId299">
          <a:extLst/>
        </a:blip>
        <a:stretch>
          <a:fillRect/>
        </a:stretch>
      </xdr:blipFill>
      <xdr:spPr>
        <a:xfrm>
          <a:off x="278423" y="124350437"/>
          <a:ext cx="554641" cy="2394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263</xdr:row>
      <xdr:rowOff>104440</xdr:rowOff>
    </xdr:from>
    <xdr:to>
      <xdr:col>0</xdr:col>
      <xdr:colOff>833575</xdr:colOff>
      <xdr:row>263</xdr:row>
      <xdr:rowOff>342007</xdr:rowOff>
    </xdr:to>
    <xdr:pic>
      <xdr:nvPicPr>
        <xdr:cNvPr id="301" name="Obraz 600" descr="Obraz 600"/>
        <xdr:cNvPicPr>
          <a:picLocks noChangeAspect="1"/>
        </xdr:cNvPicPr>
      </xdr:nvPicPr>
      <xdr:blipFill>
        <a:blip xmlns:r="http://schemas.openxmlformats.org/officeDocument/2006/relationships" r:embed="rId300">
          <a:extLst/>
        </a:blip>
        <a:stretch>
          <a:fillRect/>
        </a:stretch>
      </xdr:blipFill>
      <xdr:spPr>
        <a:xfrm>
          <a:off x="278423" y="124827965"/>
          <a:ext cx="555153" cy="2375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426</xdr:row>
      <xdr:rowOff>105705</xdr:rowOff>
    </xdr:from>
    <xdr:to>
      <xdr:col>0</xdr:col>
      <xdr:colOff>874360</xdr:colOff>
      <xdr:row>426</xdr:row>
      <xdr:rowOff>342949</xdr:rowOff>
    </xdr:to>
    <xdr:pic>
      <xdr:nvPicPr>
        <xdr:cNvPr id="302" name="Obraz 602" descr="Obraz 602"/>
        <xdr:cNvPicPr>
          <a:picLocks noChangeAspect="1"/>
        </xdr:cNvPicPr>
      </xdr:nvPicPr>
      <xdr:blipFill>
        <a:blip xmlns:r="http://schemas.openxmlformats.org/officeDocument/2006/relationships" r:embed="rId301">
          <a:extLst/>
        </a:blip>
        <a:stretch>
          <a:fillRect/>
        </a:stretch>
      </xdr:blipFill>
      <xdr:spPr>
        <a:xfrm>
          <a:off x="278423" y="202775480"/>
          <a:ext cx="595937" cy="237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332154</xdr:colOff>
      <xdr:row>427</xdr:row>
      <xdr:rowOff>89098</xdr:rowOff>
    </xdr:from>
    <xdr:to>
      <xdr:col>0</xdr:col>
      <xdr:colOff>905621</xdr:colOff>
      <xdr:row>427</xdr:row>
      <xdr:rowOff>314771</xdr:rowOff>
    </xdr:to>
    <xdr:pic>
      <xdr:nvPicPr>
        <xdr:cNvPr id="303" name="Obraz 604" descr="Obraz 604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332153" y="203235123"/>
          <a:ext cx="573468" cy="2256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332154</xdr:colOff>
      <xdr:row>264</xdr:row>
      <xdr:rowOff>99255</xdr:rowOff>
    </xdr:from>
    <xdr:to>
      <xdr:col>0</xdr:col>
      <xdr:colOff>819228</xdr:colOff>
      <xdr:row>264</xdr:row>
      <xdr:rowOff>343656</xdr:rowOff>
    </xdr:to>
    <xdr:pic>
      <xdr:nvPicPr>
        <xdr:cNvPr id="304" name="Obraz 606" descr="Obraz 606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332153" y="125299030"/>
          <a:ext cx="487075" cy="244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332153</xdr:colOff>
      <xdr:row>265</xdr:row>
      <xdr:rowOff>99255</xdr:rowOff>
    </xdr:from>
    <xdr:to>
      <xdr:col>0</xdr:col>
      <xdr:colOff>819230</xdr:colOff>
      <xdr:row>265</xdr:row>
      <xdr:rowOff>343619</xdr:rowOff>
    </xdr:to>
    <xdr:pic>
      <xdr:nvPicPr>
        <xdr:cNvPr id="305" name="Obraz 608" descr="Obraz 608"/>
        <xdr:cNvPicPr>
          <a:picLocks noChangeAspect="1"/>
        </xdr:cNvPicPr>
      </xdr:nvPicPr>
      <xdr:blipFill>
        <a:blip xmlns:r="http://schemas.openxmlformats.org/officeDocument/2006/relationships" r:embed="rId304">
          <a:extLst/>
        </a:blip>
        <a:stretch>
          <a:fillRect/>
        </a:stretch>
      </xdr:blipFill>
      <xdr:spPr>
        <a:xfrm>
          <a:off x="332153" y="125775280"/>
          <a:ext cx="487078" cy="2443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332153</xdr:colOff>
      <xdr:row>266</xdr:row>
      <xdr:rowOff>100521</xdr:rowOff>
    </xdr:from>
    <xdr:to>
      <xdr:col>0</xdr:col>
      <xdr:colOff>857651</xdr:colOff>
      <xdr:row>266</xdr:row>
      <xdr:rowOff>344574</xdr:rowOff>
    </xdr:to>
    <xdr:pic>
      <xdr:nvPicPr>
        <xdr:cNvPr id="306" name="Obraz 610" descr="Obraz 610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332153" y="126252795"/>
          <a:ext cx="525499" cy="2440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332153</xdr:colOff>
      <xdr:row>267</xdr:row>
      <xdr:rowOff>101798</xdr:rowOff>
    </xdr:from>
    <xdr:to>
      <xdr:col>0</xdr:col>
      <xdr:colOff>889352</xdr:colOff>
      <xdr:row>267</xdr:row>
      <xdr:rowOff>345194</xdr:rowOff>
    </xdr:to>
    <xdr:pic>
      <xdr:nvPicPr>
        <xdr:cNvPr id="307" name="Obraz 612" descr="Obraz 612"/>
        <xdr:cNvPicPr>
          <a:picLocks noChangeAspect="1"/>
        </xdr:cNvPicPr>
      </xdr:nvPicPr>
      <xdr:blipFill>
        <a:blip xmlns:r="http://schemas.openxmlformats.org/officeDocument/2006/relationships" r:embed="rId306">
          <a:extLst/>
        </a:blip>
        <a:stretch>
          <a:fillRect/>
        </a:stretch>
      </xdr:blipFill>
      <xdr:spPr>
        <a:xfrm>
          <a:off x="332153" y="126730323"/>
          <a:ext cx="557200" cy="243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332153</xdr:colOff>
      <xdr:row>268</xdr:row>
      <xdr:rowOff>104340</xdr:rowOff>
    </xdr:from>
    <xdr:to>
      <xdr:col>0</xdr:col>
      <xdr:colOff>889209</xdr:colOff>
      <xdr:row>268</xdr:row>
      <xdr:rowOff>345814</xdr:rowOff>
    </xdr:to>
    <xdr:pic>
      <xdr:nvPicPr>
        <xdr:cNvPr id="308" name="Obraz 614" descr="Obraz 614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332153" y="127209115"/>
          <a:ext cx="557057" cy="24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332153</xdr:colOff>
      <xdr:row>269</xdr:row>
      <xdr:rowOff>105605</xdr:rowOff>
    </xdr:from>
    <xdr:to>
      <xdr:col>0</xdr:col>
      <xdr:colOff>889209</xdr:colOff>
      <xdr:row>269</xdr:row>
      <xdr:rowOff>346781</xdr:rowOff>
    </xdr:to>
    <xdr:pic>
      <xdr:nvPicPr>
        <xdr:cNvPr id="309" name="Obraz 616" descr="Obraz 616"/>
        <xdr:cNvPicPr>
          <a:picLocks noChangeAspect="1"/>
        </xdr:cNvPicPr>
      </xdr:nvPicPr>
      <xdr:blipFill>
        <a:blip xmlns:r="http://schemas.openxmlformats.org/officeDocument/2006/relationships" r:embed="rId308">
          <a:extLst/>
        </a:blip>
        <a:stretch>
          <a:fillRect/>
        </a:stretch>
      </xdr:blipFill>
      <xdr:spPr>
        <a:xfrm>
          <a:off x="332153" y="127686630"/>
          <a:ext cx="557057" cy="2411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332154</xdr:colOff>
      <xdr:row>270</xdr:row>
      <xdr:rowOff>105605</xdr:rowOff>
    </xdr:from>
    <xdr:to>
      <xdr:col>0</xdr:col>
      <xdr:colOff>886794</xdr:colOff>
      <xdr:row>270</xdr:row>
      <xdr:rowOff>347761</xdr:rowOff>
    </xdr:to>
    <xdr:pic>
      <xdr:nvPicPr>
        <xdr:cNvPr id="310" name="Obraz 618" descr="Obraz 618"/>
        <xdr:cNvPicPr>
          <a:picLocks noChangeAspect="1"/>
        </xdr:cNvPicPr>
      </xdr:nvPicPr>
      <xdr:blipFill>
        <a:blip xmlns:r="http://schemas.openxmlformats.org/officeDocument/2006/relationships" r:embed="rId309">
          <a:extLst/>
        </a:blip>
        <a:stretch>
          <a:fillRect/>
        </a:stretch>
      </xdr:blipFill>
      <xdr:spPr>
        <a:xfrm>
          <a:off x="332153" y="128162880"/>
          <a:ext cx="554642" cy="2421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332154</xdr:colOff>
      <xdr:row>110</xdr:row>
      <xdr:rowOff>106877</xdr:rowOff>
    </xdr:from>
    <xdr:to>
      <xdr:col>0</xdr:col>
      <xdr:colOff>747918</xdr:colOff>
      <xdr:row>110</xdr:row>
      <xdr:rowOff>347696</xdr:rowOff>
    </xdr:to>
    <xdr:pic>
      <xdr:nvPicPr>
        <xdr:cNvPr id="311" name="Obraz 620" descr="Obraz 620"/>
        <xdr:cNvPicPr>
          <a:picLocks noChangeAspect="1"/>
        </xdr:cNvPicPr>
      </xdr:nvPicPr>
      <xdr:blipFill>
        <a:blip xmlns:r="http://schemas.openxmlformats.org/officeDocument/2006/relationships" r:embed="rId310">
          <a:extLst/>
        </a:blip>
        <a:stretch>
          <a:fillRect/>
        </a:stretch>
      </xdr:blipFill>
      <xdr:spPr>
        <a:xfrm>
          <a:off x="332153" y="51646652"/>
          <a:ext cx="415766" cy="2408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332154</xdr:colOff>
      <xdr:row>271</xdr:row>
      <xdr:rowOff>109425</xdr:rowOff>
    </xdr:from>
    <xdr:to>
      <xdr:col>0</xdr:col>
      <xdr:colOff>927501</xdr:colOff>
      <xdr:row>271</xdr:row>
      <xdr:rowOff>348939</xdr:rowOff>
    </xdr:to>
    <xdr:pic>
      <xdr:nvPicPr>
        <xdr:cNvPr id="312" name="Obraz 622" descr="Obraz 622"/>
        <xdr:cNvPicPr>
          <a:picLocks noChangeAspect="1"/>
        </xdr:cNvPicPr>
      </xdr:nvPicPr>
      <xdr:blipFill>
        <a:blip xmlns:r="http://schemas.openxmlformats.org/officeDocument/2006/relationships" r:embed="rId311">
          <a:extLst/>
        </a:blip>
        <a:stretch>
          <a:fillRect/>
        </a:stretch>
      </xdr:blipFill>
      <xdr:spPr>
        <a:xfrm>
          <a:off x="332153" y="128642950"/>
          <a:ext cx="595349" cy="2395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332154</xdr:colOff>
      <xdr:row>272</xdr:row>
      <xdr:rowOff>109425</xdr:rowOff>
    </xdr:from>
    <xdr:to>
      <xdr:col>0</xdr:col>
      <xdr:colOff>927501</xdr:colOff>
      <xdr:row>272</xdr:row>
      <xdr:rowOff>349262</xdr:rowOff>
    </xdr:to>
    <xdr:pic>
      <xdr:nvPicPr>
        <xdr:cNvPr id="313" name="Obraz 624" descr="Obraz 624"/>
        <xdr:cNvPicPr>
          <a:picLocks noChangeAspect="1"/>
        </xdr:cNvPicPr>
      </xdr:nvPicPr>
      <xdr:blipFill>
        <a:blip xmlns:r="http://schemas.openxmlformats.org/officeDocument/2006/relationships" r:embed="rId312">
          <a:extLst/>
        </a:blip>
        <a:stretch>
          <a:fillRect/>
        </a:stretch>
      </xdr:blipFill>
      <xdr:spPr>
        <a:xfrm>
          <a:off x="332153" y="129119200"/>
          <a:ext cx="595349" cy="239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332153</xdr:colOff>
      <xdr:row>111</xdr:row>
      <xdr:rowOff>110684</xdr:rowOff>
    </xdr:from>
    <xdr:to>
      <xdr:col>0</xdr:col>
      <xdr:colOff>930149</xdr:colOff>
      <xdr:row>111</xdr:row>
      <xdr:rowOff>350204</xdr:rowOff>
    </xdr:to>
    <xdr:pic>
      <xdr:nvPicPr>
        <xdr:cNvPr id="314" name="Obraz 626" descr="Obraz 626"/>
        <xdr:cNvPicPr>
          <a:picLocks noChangeAspect="1"/>
        </xdr:cNvPicPr>
      </xdr:nvPicPr>
      <xdr:blipFill>
        <a:blip xmlns:r="http://schemas.openxmlformats.org/officeDocument/2006/relationships" r:embed="rId313">
          <a:extLst/>
        </a:blip>
        <a:stretch>
          <a:fillRect/>
        </a:stretch>
      </xdr:blipFill>
      <xdr:spPr>
        <a:xfrm>
          <a:off x="332153" y="52126709"/>
          <a:ext cx="597997" cy="2395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332153</xdr:colOff>
      <xdr:row>112</xdr:row>
      <xdr:rowOff>111955</xdr:rowOff>
    </xdr:from>
    <xdr:to>
      <xdr:col>0</xdr:col>
      <xdr:colOff>928089</xdr:colOff>
      <xdr:row>112</xdr:row>
      <xdr:rowOff>351445</xdr:rowOff>
    </xdr:to>
    <xdr:pic>
      <xdr:nvPicPr>
        <xdr:cNvPr id="315" name="Obraz 628" descr="Obraz 628"/>
        <xdr:cNvPicPr>
          <a:picLocks noChangeAspect="1"/>
        </xdr:cNvPicPr>
      </xdr:nvPicPr>
      <xdr:blipFill>
        <a:blip xmlns:r="http://schemas.openxmlformats.org/officeDocument/2006/relationships" r:embed="rId314">
          <a:extLst/>
        </a:blip>
        <a:stretch>
          <a:fillRect/>
        </a:stretch>
      </xdr:blipFill>
      <xdr:spPr>
        <a:xfrm>
          <a:off x="332153" y="52604230"/>
          <a:ext cx="595937" cy="2394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113</xdr:row>
      <xdr:rowOff>118107</xdr:rowOff>
    </xdr:from>
    <xdr:to>
      <xdr:col>0</xdr:col>
      <xdr:colOff>874360</xdr:colOff>
      <xdr:row>113</xdr:row>
      <xdr:rowOff>355680</xdr:rowOff>
    </xdr:to>
    <xdr:pic>
      <xdr:nvPicPr>
        <xdr:cNvPr id="316" name="Obraz 630" descr="Obraz 630"/>
        <xdr:cNvPicPr>
          <a:picLocks noChangeAspect="1"/>
        </xdr:cNvPicPr>
      </xdr:nvPicPr>
      <xdr:blipFill>
        <a:blip xmlns:r="http://schemas.openxmlformats.org/officeDocument/2006/relationships" r:embed="rId315">
          <a:extLst/>
        </a:blip>
        <a:stretch>
          <a:fillRect/>
        </a:stretch>
      </xdr:blipFill>
      <xdr:spPr>
        <a:xfrm>
          <a:off x="278423" y="53086632"/>
          <a:ext cx="595937" cy="2375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273</xdr:row>
      <xdr:rowOff>119384</xdr:rowOff>
    </xdr:from>
    <xdr:to>
      <xdr:col>0</xdr:col>
      <xdr:colOff>873393</xdr:colOff>
      <xdr:row>273</xdr:row>
      <xdr:rowOff>356629</xdr:rowOff>
    </xdr:to>
    <xdr:pic>
      <xdr:nvPicPr>
        <xdr:cNvPr id="317" name="Obraz 632" descr="Obraz 632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278423" y="129605409"/>
          <a:ext cx="594971" cy="2372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274</xdr:row>
      <xdr:rowOff>132084</xdr:rowOff>
    </xdr:from>
    <xdr:to>
      <xdr:col>0</xdr:col>
      <xdr:colOff>874360</xdr:colOff>
      <xdr:row>274</xdr:row>
      <xdr:rowOff>357758</xdr:rowOff>
    </xdr:to>
    <xdr:pic>
      <xdr:nvPicPr>
        <xdr:cNvPr id="318" name="Obraz 634" descr="Obraz 634"/>
        <xdr:cNvPicPr>
          <a:picLocks noChangeAspect="1"/>
        </xdr:cNvPicPr>
      </xdr:nvPicPr>
      <xdr:blipFill>
        <a:blip xmlns:r="http://schemas.openxmlformats.org/officeDocument/2006/relationships" r:embed="rId317">
          <a:extLst/>
        </a:blip>
        <a:stretch>
          <a:fillRect/>
        </a:stretch>
      </xdr:blipFill>
      <xdr:spPr>
        <a:xfrm>
          <a:off x="278423" y="130094359"/>
          <a:ext cx="595937" cy="225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275</xdr:row>
      <xdr:rowOff>142230</xdr:rowOff>
    </xdr:from>
    <xdr:to>
      <xdr:col>0</xdr:col>
      <xdr:colOff>835621</xdr:colOff>
      <xdr:row>275</xdr:row>
      <xdr:rowOff>386630</xdr:rowOff>
    </xdr:to>
    <xdr:pic>
      <xdr:nvPicPr>
        <xdr:cNvPr id="319" name="Obraz 636" descr="Obraz 636"/>
        <xdr:cNvPicPr>
          <a:picLocks noChangeAspect="1"/>
        </xdr:cNvPicPr>
      </xdr:nvPicPr>
      <xdr:blipFill>
        <a:blip xmlns:r="http://schemas.openxmlformats.org/officeDocument/2006/relationships" r:embed="rId318">
          <a:extLst/>
        </a:blip>
        <a:stretch>
          <a:fillRect/>
        </a:stretch>
      </xdr:blipFill>
      <xdr:spPr>
        <a:xfrm>
          <a:off x="278423" y="130580755"/>
          <a:ext cx="557199" cy="244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276</xdr:row>
      <xdr:rowOff>142242</xdr:rowOff>
    </xdr:from>
    <xdr:to>
      <xdr:col>0</xdr:col>
      <xdr:colOff>876419</xdr:colOff>
      <xdr:row>276</xdr:row>
      <xdr:rowOff>386605</xdr:rowOff>
    </xdr:to>
    <xdr:pic>
      <xdr:nvPicPr>
        <xdr:cNvPr id="320" name="Obraz 638" descr="Obraz 638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278423" y="131057017"/>
          <a:ext cx="597996" cy="2443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277</xdr:row>
      <xdr:rowOff>143507</xdr:rowOff>
    </xdr:from>
    <xdr:to>
      <xdr:col>0</xdr:col>
      <xdr:colOff>853358</xdr:colOff>
      <xdr:row>277</xdr:row>
      <xdr:rowOff>387548</xdr:rowOff>
    </xdr:to>
    <xdr:pic>
      <xdr:nvPicPr>
        <xdr:cNvPr id="321" name="Obraz 640" descr="Obraz 640"/>
        <xdr:cNvPicPr>
          <a:picLocks noChangeAspect="1"/>
        </xdr:cNvPicPr>
      </xdr:nvPicPr>
      <xdr:blipFill>
        <a:blip xmlns:r="http://schemas.openxmlformats.org/officeDocument/2006/relationships" r:embed="rId320">
          <a:extLst/>
        </a:blip>
        <a:stretch>
          <a:fillRect/>
        </a:stretch>
      </xdr:blipFill>
      <xdr:spPr>
        <a:xfrm>
          <a:off x="278423" y="131534532"/>
          <a:ext cx="574935" cy="2440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278</xdr:row>
      <xdr:rowOff>144784</xdr:rowOff>
    </xdr:from>
    <xdr:to>
      <xdr:col>0</xdr:col>
      <xdr:colOff>894112</xdr:colOff>
      <xdr:row>278</xdr:row>
      <xdr:rowOff>388180</xdr:rowOff>
    </xdr:to>
    <xdr:pic>
      <xdr:nvPicPr>
        <xdr:cNvPr id="322" name="Obraz 642" descr="Obraz 642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278423" y="132012059"/>
          <a:ext cx="615689" cy="243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279</xdr:row>
      <xdr:rowOff>147327</xdr:rowOff>
    </xdr:from>
    <xdr:to>
      <xdr:col>0</xdr:col>
      <xdr:colOff>876318</xdr:colOff>
      <xdr:row>279</xdr:row>
      <xdr:rowOff>388801</xdr:rowOff>
    </xdr:to>
    <xdr:pic>
      <xdr:nvPicPr>
        <xdr:cNvPr id="323" name="Obraz 644" descr="Obraz 644"/>
        <xdr:cNvPicPr>
          <a:picLocks noChangeAspect="1"/>
        </xdr:cNvPicPr>
      </xdr:nvPicPr>
      <xdr:blipFill>
        <a:blip xmlns:r="http://schemas.openxmlformats.org/officeDocument/2006/relationships" r:embed="rId322">
          <a:extLst/>
        </a:blip>
        <a:stretch>
          <a:fillRect/>
        </a:stretch>
      </xdr:blipFill>
      <xdr:spPr>
        <a:xfrm>
          <a:off x="278423" y="132490852"/>
          <a:ext cx="597895" cy="24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280</xdr:row>
      <xdr:rowOff>148580</xdr:rowOff>
    </xdr:from>
    <xdr:to>
      <xdr:col>0</xdr:col>
      <xdr:colOff>875982</xdr:colOff>
      <xdr:row>280</xdr:row>
      <xdr:rowOff>389768</xdr:rowOff>
    </xdr:to>
    <xdr:pic>
      <xdr:nvPicPr>
        <xdr:cNvPr id="324" name="Obraz 646" descr="Obraz 646"/>
        <xdr:cNvPicPr>
          <a:picLocks noChangeAspect="1"/>
        </xdr:cNvPicPr>
      </xdr:nvPicPr>
      <xdr:blipFill>
        <a:blip xmlns:r="http://schemas.openxmlformats.org/officeDocument/2006/relationships" r:embed="rId323">
          <a:extLst/>
        </a:blip>
        <a:stretch>
          <a:fillRect/>
        </a:stretch>
      </xdr:blipFill>
      <xdr:spPr>
        <a:xfrm>
          <a:off x="278423" y="132968355"/>
          <a:ext cx="597559" cy="2411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281</xdr:row>
      <xdr:rowOff>148592</xdr:rowOff>
    </xdr:from>
    <xdr:to>
      <xdr:col>0</xdr:col>
      <xdr:colOff>894290</xdr:colOff>
      <xdr:row>281</xdr:row>
      <xdr:rowOff>390748</xdr:rowOff>
    </xdr:to>
    <xdr:pic>
      <xdr:nvPicPr>
        <xdr:cNvPr id="325" name="Obraz 648" descr="Obraz 648"/>
        <xdr:cNvPicPr>
          <a:picLocks noChangeAspect="1"/>
        </xdr:cNvPicPr>
      </xdr:nvPicPr>
      <xdr:blipFill>
        <a:blip xmlns:r="http://schemas.openxmlformats.org/officeDocument/2006/relationships" r:embed="rId324">
          <a:extLst/>
        </a:blip>
        <a:stretch>
          <a:fillRect/>
        </a:stretch>
      </xdr:blipFill>
      <xdr:spPr>
        <a:xfrm>
          <a:off x="278423" y="133444617"/>
          <a:ext cx="615867" cy="2421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282</xdr:row>
      <xdr:rowOff>149857</xdr:rowOff>
    </xdr:from>
    <xdr:to>
      <xdr:col>0</xdr:col>
      <xdr:colOff>835367</xdr:colOff>
      <xdr:row>282</xdr:row>
      <xdr:rowOff>390686</xdr:rowOff>
    </xdr:to>
    <xdr:pic>
      <xdr:nvPicPr>
        <xdr:cNvPr id="326" name="Obraz 650" descr="Obraz 650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278423" y="133922132"/>
          <a:ext cx="556945" cy="240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283</xdr:row>
      <xdr:rowOff>152400</xdr:rowOff>
    </xdr:from>
    <xdr:to>
      <xdr:col>0</xdr:col>
      <xdr:colOff>894290</xdr:colOff>
      <xdr:row>283</xdr:row>
      <xdr:rowOff>391926</xdr:rowOff>
    </xdr:to>
    <xdr:pic>
      <xdr:nvPicPr>
        <xdr:cNvPr id="327" name="Obraz 652" descr="Obraz 652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278423" y="134400925"/>
          <a:ext cx="615867" cy="2395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284</xdr:row>
      <xdr:rowOff>152400</xdr:rowOff>
    </xdr:from>
    <xdr:to>
      <xdr:col>0</xdr:col>
      <xdr:colOff>892526</xdr:colOff>
      <xdr:row>284</xdr:row>
      <xdr:rowOff>392248</xdr:rowOff>
    </xdr:to>
    <xdr:pic>
      <xdr:nvPicPr>
        <xdr:cNvPr id="328" name="Obraz 654" descr="Obraz 654"/>
        <xdr:cNvPicPr>
          <a:picLocks noChangeAspect="1"/>
        </xdr:cNvPicPr>
      </xdr:nvPicPr>
      <xdr:blipFill>
        <a:blip xmlns:r="http://schemas.openxmlformats.org/officeDocument/2006/relationships" r:embed="rId327">
          <a:extLst/>
        </a:blip>
        <a:stretch>
          <a:fillRect/>
        </a:stretch>
      </xdr:blipFill>
      <xdr:spPr>
        <a:xfrm>
          <a:off x="278423" y="134877175"/>
          <a:ext cx="614104" cy="2398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283308</xdr:colOff>
      <xdr:row>285</xdr:row>
      <xdr:rowOff>85278</xdr:rowOff>
    </xdr:from>
    <xdr:to>
      <xdr:col>0</xdr:col>
      <xdr:colOff>856775</xdr:colOff>
      <xdr:row>285</xdr:row>
      <xdr:rowOff>324804</xdr:rowOff>
    </xdr:to>
    <xdr:pic>
      <xdr:nvPicPr>
        <xdr:cNvPr id="329" name="Obraz 656" descr="Obraz 656"/>
        <xdr:cNvPicPr>
          <a:picLocks noChangeAspect="1"/>
        </xdr:cNvPicPr>
      </xdr:nvPicPr>
      <xdr:blipFill>
        <a:blip xmlns:r="http://schemas.openxmlformats.org/officeDocument/2006/relationships" r:embed="rId328">
          <a:extLst/>
        </a:blip>
        <a:stretch>
          <a:fillRect/>
        </a:stretch>
      </xdr:blipFill>
      <xdr:spPr>
        <a:xfrm>
          <a:off x="283307" y="135286303"/>
          <a:ext cx="573469" cy="2395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283308</xdr:colOff>
      <xdr:row>286</xdr:row>
      <xdr:rowOff>86555</xdr:rowOff>
    </xdr:from>
    <xdr:to>
      <xdr:col>0</xdr:col>
      <xdr:colOff>856801</xdr:colOff>
      <xdr:row>286</xdr:row>
      <xdr:rowOff>326045</xdr:rowOff>
    </xdr:to>
    <xdr:pic>
      <xdr:nvPicPr>
        <xdr:cNvPr id="330" name="Obraz 658" descr="Obraz 658"/>
        <xdr:cNvPicPr>
          <a:picLocks noChangeAspect="1"/>
        </xdr:cNvPicPr>
      </xdr:nvPicPr>
      <xdr:blipFill>
        <a:blip xmlns:r="http://schemas.openxmlformats.org/officeDocument/2006/relationships" r:embed="rId329">
          <a:extLst/>
        </a:blip>
        <a:stretch>
          <a:fillRect/>
        </a:stretch>
      </xdr:blipFill>
      <xdr:spPr>
        <a:xfrm>
          <a:off x="283307" y="135763830"/>
          <a:ext cx="573495" cy="2394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283308</xdr:colOff>
      <xdr:row>114</xdr:row>
      <xdr:rowOff>87827</xdr:rowOff>
    </xdr:from>
    <xdr:to>
      <xdr:col>0</xdr:col>
      <xdr:colOff>808546</xdr:colOff>
      <xdr:row>114</xdr:row>
      <xdr:rowOff>325394</xdr:rowOff>
    </xdr:to>
    <xdr:pic>
      <xdr:nvPicPr>
        <xdr:cNvPr id="331" name="Obraz 660" descr="Obraz 660"/>
        <xdr:cNvPicPr>
          <a:picLocks noChangeAspect="1"/>
        </xdr:cNvPicPr>
      </xdr:nvPicPr>
      <xdr:blipFill>
        <a:blip xmlns:r="http://schemas.openxmlformats.org/officeDocument/2006/relationships" r:embed="rId330">
          <a:extLst/>
        </a:blip>
        <a:stretch>
          <a:fillRect/>
        </a:stretch>
      </xdr:blipFill>
      <xdr:spPr>
        <a:xfrm>
          <a:off x="283307" y="53532602"/>
          <a:ext cx="525239" cy="2375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283307</xdr:colOff>
      <xdr:row>115</xdr:row>
      <xdr:rowOff>89098</xdr:rowOff>
    </xdr:from>
    <xdr:to>
      <xdr:col>0</xdr:col>
      <xdr:colOff>808805</xdr:colOff>
      <xdr:row>115</xdr:row>
      <xdr:rowOff>326342</xdr:rowOff>
    </xdr:to>
    <xdr:pic>
      <xdr:nvPicPr>
        <xdr:cNvPr id="332" name="Obraz 662" descr="Obraz 662"/>
        <xdr:cNvPicPr>
          <a:picLocks noChangeAspect="1"/>
        </xdr:cNvPicPr>
      </xdr:nvPicPr>
      <xdr:blipFill>
        <a:blip xmlns:r="http://schemas.openxmlformats.org/officeDocument/2006/relationships" r:embed="rId331">
          <a:extLst/>
        </a:blip>
        <a:stretch>
          <a:fillRect/>
        </a:stretch>
      </xdr:blipFill>
      <xdr:spPr>
        <a:xfrm>
          <a:off x="283307" y="54010123"/>
          <a:ext cx="525498" cy="237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283307</xdr:colOff>
      <xdr:row>116</xdr:row>
      <xdr:rowOff>101798</xdr:rowOff>
    </xdr:from>
    <xdr:to>
      <xdr:col>0</xdr:col>
      <xdr:colOff>808805</xdr:colOff>
      <xdr:row>116</xdr:row>
      <xdr:rowOff>327477</xdr:rowOff>
    </xdr:to>
    <xdr:pic>
      <xdr:nvPicPr>
        <xdr:cNvPr id="333" name="Obraz 664" descr="Obraz 664"/>
        <xdr:cNvPicPr>
          <a:picLocks noChangeAspect="1"/>
        </xdr:cNvPicPr>
      </xdr:nvPicPr>
      <xdr:blipFill>
        <a:blip xmlns:r="http://schemas.openxmlformats.org/officeDocument/2006/relationships" r:embed="rId332">
          <a:extLst/>
        </a:blip>
        <a:stretch>
          <a:fillRect/>
        </a:stretch>
      </xdr:blipFill>
      <xdr:spPr>
        <a:xfrm>
          <a:off x="283307" y="54499073"/>
          <a:ext cx="525498" cy="225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283307</xdr:colOff>
      <xdr:row>428</xdr:row>
      <xdr:rowOff>111955</xdr:rowOff>
    </xdr:from>
    <xdr:to>
      <xdr:col>0</xdr:col>
      <xdr:colOff>814014</xdr:colOff>
      <xdr:row>428</xdr:row>
      <xdr:rowOff>356356</xdr:rowOff>
    </xdr:to>
    <xdr:pic>
      <xdr:nvPicPr>
        <xdr:cNvPr id="334" name="Obraz 666" descr="Obraz 666"/>
        <xdr:cNvPicPr>
          <a:picLocks noChangeAspect="1"/>
        </xdr:cNvPicPr>
      </xdr:nvPicPr>
      <xdr:blipFill>
        <a:blip xmlns:r="http://schemas.openxmlformats.org/officeDocument/2006/relationships" r:embed="rId333">
          <a:extLst/>
        </a:blip>
        <a:stretch>
          <a:fillRect/>
        </a:stretch>
      </xdr:blipFill>
      <xdr:spPr>
        <a:xfrm>
          <a:off x="283307" y="203734230"/>
          <a:ext cx="530707" cy="244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283308</xdr:colOff>
      <xdr:row>429</xdr:row>
      <xdr:rowOff>111955</xdr:rowOff>
    </xdr:from>
    <xdr:to>
      <xdr:col>0</xdr:col>
      <xdr:colOff>808546</xdr:colOff>
      <xdr:row>429</xdr:row>
      <xdr:rowOff>356319</xdr:rowOff>
    </xdr:to>
    <xdr:pic>
      <xdr:nvPicPr>
        <xdr:cNvPr id="335" name="Obraz 668" descr="Obraz 668"/>
        <xdr:cNvPicPr>
          <a:picLocks noChangeAspect="1"/>
        </xdr:cNvPicPr>
      </xdr:nvPicPr>
      <xdr:blipFill>
        <a:blip xmlns:r="http://schemas.openxmlformats.org/officeDocument/2006/relationships" r:embed="rId334">
          <a:extLst/>
        </a:blip>
        <a:stretch>
          <a:fillRect/>
        </a:stretch>
      </xdr:blipFill>
      <xdr:spPr>
        <a:xfrm>
          <a:off x="283307" y="204210480"/>
          <a:ext cx="525239" cy="2443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283308</xdr:colOff>
      <xdr:row>117</xdr:row>
      <xdr:rowOff>113227</xdr:rowOff>
    </xdr:from>
    <xdr:to>
      <xdr:col>0</xdr:col>
      <xdr:colOff>837948</xdr:colOff>
      <xdr:row>117</xdr:row>
      <xdr:rowOff>365924</xdr:rowOff>
    </xdr:to>
    <xdr:pic>
      <xdr:nvPicPr>
        <xdr:cNvPr id="336" name="Obraz 670" descr="Obraz 670"/>
        <xdr:cNvPicPr>
          <a:picLocks noChangeAspect="1"/>
        </xdr:cNvPicPr>
      </xdr:nvPicPr>
      <xdr:blipFill>
        <a:blip xmlns:r="http://schemas.openxmlformats.org/officeDocument/2006/relationships" r:embed="rId335">
          <a:extLst/>
        </a:blip>
        <a:stretch>
          <a:fillRect/>
        </a:stretch>
      </xdr:blipFill>
      <xdr:spPr>
        <a:xfrm>
          <a:off x="283307" y="54986752"/>
          <a:ext cx="554641" cy="2526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293076</xdr:colOff>
      <xdr:row>119</xdr:row>
      <xdr:rowOff>103454</xdr:rowOff>
    </xdr:from>
    <xdr:to>
      <xdr:col>0</xdr:col>
      <xdr:colOff>849709</xdr:colOff>
      <xdr:row>119</xdr:row>
      <xdr:rowOff>347501</xdr:rowOff>
    </xdr:to>
    <xdr:pic>
      <xdr:nvPicPr>
        <xdr:cNvPr id="337" name="Obraz 672" descr="Obraz 672"/>
        <xdr:cNvPicPr>
          <a:picLocks noChangeAspect="1"/>
        </xdr:cNvPicPr>
      </xdr:nvPicPr>
      <xdr:blipFill>
        <a:blip xmlns:r="http://schemas.openxmlformats.org/officeDocument/2006/relationships" r:embed="rId336">
          <a:extLst/>
        </a:blip>
        <a:stretch>
          <a:fillRect/>
        </a:stretch>
      </xdr:blipFill>
      <xdr:spPr>
        <a:xfrm>
          <a:off x="293076" y="55929479"/>
          <a:ext cx="556633" cy="2440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293076</xdr:colOff>
      <xdr:row>120</xdr:row>
      <xdr:rowOff>104731</xdr:rowOff>
    </xdr:from>
    <xdr:to>
      <xdr:col>0</xdr:col>
      <xdr:colOff>868011</xdr:colOff>
      <xdr:row>120</xdr:row>
      <xdr:rowOff>348121</xdr:rowOff>
    </xdr:to>
    <xdr:pic>
      <xdr:nvPicPr>
        <xdr:cNvPr id="338" name="Obraz 674" descr="Obraz 674"/>
        <xdr:cNvPicPr>
          <a:picLocks noChangeAspect="1"/>
        </xdr:cNvPicPr>
      </xdr:nvPicPr>
      <xdr:blipFill>
        <a:blip xmlns:r="http://schemas.openxmlformats.org/officeDocument/2006/relationships" r:embed="rId337">
          <a:extLst/>
        </a:blip>
        <a:stretch>
          <a:fillRect/>
        </a:stretch>
      </xdr:blipFill>
      <xdr:spPr>
        <a:xfrm>
          <a:off x="293076" y="56407006"/>
          <a:ext cx="574935" cy="2433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293076</xdr:colOff>
      <xdr:row>430</xdr:row>
      <xdr:rowOff>107267</xdr:rowOff>
    </xdr:from>
    <xdr:to>
      <xdr:col>0</xdr:col>
      <xdr:colOff>847969</xdr:colOff>
      <xdr:row>430</xdr:row>
      <xdr:rowOff>348741</xdr:rowOff>
    </xdr:to>
    <xdr:pic>
      <xdr:nvPicPr>
        <xdr:cNvPr id="339" name="Obraz 676" descr="Obraz 676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293076" y="204682042"/>
          <a:ext cx="554893" cy="24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293077</xdr:colOff>
      <xdr:row>431</xdr:row>
      <xdr:rowOff>108532</xdr:rowOff>
    </xdr:from>
    <xdr:to>
      <xdr:col>0</xdr:col>
      <xdr:colOff>850020</xdr:colOff>
      <xdr:row>431</xdr:row>
      <xdr:rowOff>349708</xdr:rowOff>
    </xdr:to>
    <xdr:pic>
      <xdr:nvPicPr>
        <xdr:cNvPr id="340" name="Obraz 678" descr="Obraz 678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293076" y="205159557"/>
          <a:ext cx="556945" cy="2411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293077</xdr:colOff>
      <xdr:row>432</xdr:row>
      <xdr:rowOff>108532</xdr:rowOff>
    </xdr:from>
    <xdr:to>
      <xdr:col>0</xdr:col>
      <xdr:colOff>847716</xdr:colOff>
      <xdr:row>432</xdr:row>
      <xdr:rowOff>350701</xdr:rowOff>
    </xdr:to>
    <xdr:pic>
      <xdr:nvPicPr>
        <xdr:cNvPr id="341" name="Obraz 680" descr="Obraz 680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293076" y="205635807"/>
          <a:ext cx="554641" cy="2421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293077</xdr:colOff>
      <xdr:row>287</xdr:row>
      <xdr:rowOff>109810</xdr:rowOff>
    </xdr:from>
    <xdr:to>
      <xdr:col>0</xdr:col>
      <xdr:colOff>907295</xdr:colOff>
      <xdr:row>287</xdr:row>
      <xdr:rowOff>350626</xdr:rowOff>
    </xdr:to>
    <xdr:pic>
      <xdr:nvPicPr>
        <xdr:cNvPr id="342" name="Obraz 682" descr="Obraz 682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293076" y="136263335"/>
          <a:ext cx="614220" cy="2408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293076</xdr:colOff>
      <xdr:row>288</xdr:row>
      <xdr:rowOff>112352</xdr:rowOff>
    </xdr:from>
    <xdr:to>
      <xdr:col>0</xdr:col>
      <xdr:colOff>867912</xdr:colOff>
      <xdr:row>288</xdr:row>
      <xdr:rowOff>351866</xdr:rowOff>
    </xdr:to>
    <xdr:pic>
      <xdr:nvPicPr>
        <xdr:cNvPr id="343" name="Obraz 684" descr="Obraz 684"/>
        <xdr:cNvPicPr>
          <a:picLocks noChangeAspect="1"/>
        </xdr:cNvPicPr>
      </xdr:nvPicPr>
      <xdr:blipFill>
        <a:blip xmlns:r="http://schemas.openxmlformats.org/officeDocument/2006/relationships" r:embed="rId342">
          <a:extLst/>
        </a:blip>
        <a:stretch>
          <a:fillRect/>
        </a:stretch>
      </xdr:blipFill>
      <xdr:spPr>
        <a:xfrm>
          <a:off x="293076" y="136742127"/>
          <a:ext cx="574837" cy="2395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293077</xdr:colOff>
      <xdr:row>488</xdr:row>
      <xdr:rowOff>112340</xdr:rowOff>
    </xdr:from>
    <xdr:to>
      <xdr:col>0</xdr:col>
      <xdr:colOff>866571</xdr:colOff>
      <xdr:row>488</xdr:row>
      <xdr:rowOff>352201</xdr:rowOff>
    </xdr:to>
    <xdr:pic>
      <xdr:nvPicPr>
        <xdr:cNvPr id="344" name="Obraz 686" descr="Obraz 686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293076" y="232309615"/>
          <a:ext cx="573496" cy="239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293077</xdr:colOff>
      <xdr:row>489</xdr:row>
      <xdr:rowOff>117425</xdr:rowOff>
    </xdr:from>
    <xdr:to>
      <xdr:col>0</xdr:col>
      <xdr:colOff>850020</xdr:colOff>
      <xdr:row>489</xdr:row>
      <xdr:rowOff>353566</xdr:rowOff>
    </xdr:to>
    <xdr:pic>
      <xdr:nvPicPr>
        <xdr:cNvPr id="345" name="Obraz 688" descr="Obraz 688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293076" y="232790950"/>
          <a:ext cx="556945" cy="2361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293077</xdr:colOff>
      <xdr:row>490</xdr:row>
      <xdr:rowOff>119955</xdr:rowOff>
    </xdr:from>
    <xdr:to>
      <xdr:col>0</xdr:col>
      <xdr:colOff>908629</xdr:colOff>
      <xdr:row>490</xdr:row>
      <xdr:rowOff>353541</xdr:rowOff>
    </xdr:to>
    <xdr:pic>
      <xdr:nvPicPr>
        <xdr:cNvPr id="346" name="Obraz 690" descr="Obraz 690"/>
        <xdr:cNvPicPr>
          <a:picLocks noChangeAspect="1"/>
        </xdr:cNvPicPr>
      </xdr:nvPicPr>
      <xdr:blipFill>
        <a:blip xmlns:r="http://schemas.openxmlformats.org/officeDocument/2006/relationships" r:embed="rId345">
          <a:extLst/>
        </a:blip>
        <a:stretch>
          <a:fillRect/>
        </a:stretch>
      </xdr:blipFill>
      <xdr:spPr>
        <a:xfrm>
          <a:off x="293076" y="233269730"/>
          <a:ext cx="615554" cy="2335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293077</xdr:colOff>
      <xdr:row>506</xdr:row>
      <xdr:rowOff>119955</xdr:rowOff>
    </xdr:from>
    <xdr:to>
      <xdr:col>0</xdr:col>
      <xdr:colOff>908629</xdr:colOff>
      <xdr:row>506</xdr:row>
      <xdr:rowOff>353888</xdr:rowOff>
    </xdr:to>
    <xdr:pic>
      <xdr:nvPicPr>
        <xdr:cNvPr id="347" name="Obraz 692" descr="Obraz 692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293076" y="240889730"/>
          <a:ext cx="615554" cy="2339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293076</xdr:colOff>
      <xdr:row>121</xdr:row>
      <xdr:rowOff>119967</xdr:rowOff>
    </xdr:from>
    <xdr:to>
      <xdr:col>0</xdr:col>
      <xdr:colOff>810509</xdr:colOff>
      <xdr:row>121</xdr:row>
      <xdr:rowOff>354824</xdr:rowOff>
    </xdr:to>
    <xdr:pic>
      <xdr:nvPicPr>
        <xdr:cNvPr id="348" name="Obraz 694" descr="Obraz 694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293076" y="56898492"/>
          <a:ext cx="517434" cy="2348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293076</xdr:colOff>
      <xdr:row>122</xdr:row>
      <xdr:rowOff>122510</xdr:rowOff>
    </xdr:from>
    <xdr:to>
      <xdr:col>0</xdr:col>
      <xdr:colOff>823782</xdr:colOff>
      <xdr:row>122</xdr:row>
      <xdr:rowOff>354800</xdr:rowOff>
    </xdr:to>
    <xdr:pic>
      <xdr:nvPicPr>
        <xdr:cNvPr id="349" name="Obraz 696" descr="Obraz 696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293076" y="57377285"/>
          <a:ext cx="530707" cy="232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123</xdr:row>
      <xdr:rowOff>118398</xdr:rowOff>
    </xdr:from>
    <xdr:to>
      <xdr:col>0</xdr:col>
      <xdr:colOff>726474</xdr:colOff>
      <xdr:row>123</xdr:row>
      <xdr:rowOff>360412</xdr:rowOff>
    </xdr:to>
    <xdr:pic>
      <xdr:nvPicPr>
        <xdr:cNvPr id="350" name="Obraz 698" descr="Obraz 698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239345" y="57849423"/>
          <a:ext cx="487129" cy="242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124</xdr:row>
      <xdr:rowOff>120941</xdr:rowOff>
    </xdr:from>
    <xdr:to>
      <xdr:col>0</xdr:col>
      <xdr:colOff>756925</xdr:colOff>
      <xdr:row>124</xdr:row>
      <xdr:rowOff>360666</xdr:rowOff>
    </xdr:to>
    <xdr:pic>
      <xdr:nvPicPr>
        <xdr:cNvPr id="351" name="Obraz 700" descr="Obraz 700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239345" y="58328216"/>
          <a:ext cx="517581" cy="239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125</xdr:row>
      <xdr:rowOff>120941</xdr:rowOff>
    </xdr:from>
    <xdr:to>
      <xdr:col>0</xdr:col>
      <xdr:colOff>726420</xdr:colOff>
      <xdr:row>125</xdr:row>
      <xdr:rowOff>361621</xdr:rowOff>
    </xdr:to>
    <xdr:pic>
      <xdr:nvPicPr>
        <xdr:cNvPr id="352" name="Obraz 702" descr="Obraz 702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239346" y="58804466"/>
          <a:ext cx="487075" cy="240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433</xdr:row>
      <xdr:rowOff>122212</xdr:rowOff>
    </xdr:from>
    <xdr:to>
      <xdr:col>0</xdr:col>
      <xdr:colOff>725548</xdr:colOff>
      <xdr:row>433</xdr:row>
      <xdr:rowOff>362235</xdr:rowOff>
    </xdr:to>
    <xdr:pic>
      <xdr:nvPicPr>
        <xdr:cNvPr id="353" name="Obraz 704" descr="Obraz 704"/>
        <xdr:cNvPicPr>
          <a:picLocks noChangeAspect="1"/>
        </xdr:cNvPicPr>
      </xdr:nvPicPr>
      <xdr:blipFill>
        <a:blip xmlns:r="http://schemas.openxmlformats.org/officeDocument/2006/relationships" r:embed="rId352">
          <a:extLst/>
        </a:blip>
        <a:stretch>
          <a:fillRect/>
        </a:stretch>
      </xdr:blipFill>
      <xdr:spPr>
        <a:xfrm>
          <a:off x="239346" y="206125737"/>
          <a:ext cx="486203" cy="2400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434</xdr:row>
      <xdr:rowOff>123490</xdr:rowOff>
    </xdr:from>
    <xdr:to>
      <xdr:col>0</xdr:col>
      <xdr:colOff>725257</xdr:colOff>
      <xdr:row>434</xdr:row>
      <xdr:rowOff>362570</xdr:rowOff>
    </xdr:to>
    <xdr:pic>
      <xdr:nvPicPr>
        <xdr:cNvPr id="354" name="Obraz 706" descr="Obraz 706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239346" y="206603265"/>
          <a:ext cx="485911" cy="2390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435</xdr:row>
      <xdr:rowOff>126020</xdr:rowOff>
    </xdr:from>
    <xdr:to>
      <xdr:col>0</xdr:col>
      <xdr:colOff>754670</xdr:colOff>
      <xdr:row>435</xdr:row>
      <xdr:rowOff>363835</xdr:rowOff>
    </xdr:to>
    <xdr:pic>
      <xdr:nvPicPr>
        <xdr:cNvPr id="355" name="Obraz 708" descr="Obraz 708"/>
        <xdr:cNvPicPr>
          <a:picLocks noChangeAspect="1"/>
        </xdr:cNvPicPr>
      </xdr:nvPicPr>
      <xdr:blipFill>
        <a:blip xmlns:r="http://schemas.openxmlformats.org/officeDocument/2006/relationships" r:embed="rId354">
          <a:extLst/>
        </a:blip>
        <a:stretch>
          <a:fillRect/>
        </a:stretch>
      </xdr:blipFill>
      <xdr:spPr>
        <a:xfrm>
          <a:off x="239346" y="207082045"/>
          <a:ext cx="515325" cy="2378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436</xdr:row>
      <xdr:rowOff>126020</xdr:rowOff>
    </xdr:from>
    <xdr:to>
      <xdr:col>0</xdr:col>
      <xdr:colOff>726532</xdr:colOff>
      <xdr:row>436</xdr:row>
      <xdr:rowOff>364814</xdr:rowOff>
    </xdr:to>
    <xdr:pic>
      <xdr:nvPicPr>
        <xdr:cNvPr id="356" name="Obraz 710" descr="Obraz 710"/>
        <xdr:cNvPicPr>
          <a:picLocks noChangeAspect="1"/>
        </xdr:cNvPicPr>
      </xdr:nvPicPr>
      <xdr:blipFill>
        <a:blip xmlns:r="http://schemas.openxmlformats.org/officeDocument/2006/relationships" r:embed="rId355">
          <a:extLst/>
        </a:blip>
        <a:stretch>
          <a:fillRect/>
        </a:stretch>
      </xdr:blipFill>
      <xdr:spPr>
        <a:xfrm>
          <a:off x="239346" y="207558295"/>
          <a:ext cx="487187" cy="2387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126</xdr:row>
      <xdr:rowOff>127291</xdr:rowOff>
    </xdr:from>
    <xdr:to>
      <xdr:col>0</xdr:col>
      <xdr:colOff>953388</xdr:colOff>
      <xdr:row>126</xdr:row>
      <xdr:rowOff>364746</xdr:rowOff>
    </xdr:to>
    <xdr:pic>
      <xdr:nvPicPr>
        <xdr:cNvPr id="357" name="Obraz 712" descr="Obraz 712"/>
        <xdr:cNvPicPr>
          <a:picLocks noChangeAspect="1"/>
        </xdr:cNvPicPr>
      </xdr:nvPicPr>
      <xdr:blipFill>
        <a:blip xmlns:r="http://schemas.openxmlformats.org/officeDocument/2006/relationships" r:embed="rId356">
          <a:extLst/>
        </a:blip>
        <a:stretch>
          <a:fillRect/>
        </a:stretch>
      </xdr:blipFill>
      <xdr:spPr>
        <a:xfrm>
          <a:off x="239345" y="59287066"/>
          <a:ext cx="714044" cy="2374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127</xdr:row>
      <xdr:rowOff>128568</xdr:rowOff>
    </xdr:from>
    <xdr:to>
      <xdr:col>0</xdr:col>
      <xdr:colOff>964135</xdr:colOff>
      <xdr:row>127</xdr:row>
      <xdr:rowOff>365695</xdr:rowOff>
    </xdr:to>
    <xdr:pic>
      <xdr:nvPicPr>
        <xdr:cNvPr id="358" name="Obraz 714" descr="Obraz 714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239346" y="59764593"/>
          <a:ext cx="724790" cy="2371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128</xdr:row>
      <xdr:rowOff>128568</xdr:rowOff>
    </xdr:from>
    <xdr:to>
      <xdr:col>0</xdr:col>
      <xdr:colOff>991600</xdr:colOff>
      <xdr:row>128</xdr:row>
      <xdr:rowOff>366024</xdr:rowOff>
    </xdr:to>
    <xdr:pic>
      <xdr:nvPicPr>
        <xdr:cNvPr id="359" name="Obraz 716" descr="Obraz 716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239345" y="60240843"/>
          <a:ext cx="752256" cy="2374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129</xdr:row>
      <xdr:rowOff>131098</xdr:rowOff>
    </xdr:from>
    <xdr:to>
      <xdr:col>0</xdr:col>
      <xdr:colOff>953388</xdr:colOff>
      <xdr:row>129</xdr:row>
      <xdr:rowOff>367252</xdr:rowOff>
    </xdr:to>
    <xdr:pic>
      <xdr:nvPicPr>
        <xdr:cNvPr id="360" name="Obraz 718" descr="Obraz 718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239345" y="60719623"/>
          <a:ext cx="714044" cy="2361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437</xdr:row>
      <xdr:rowOff>133635</xdr:rowOff>
    </xdr:from>
    <xdr:to>
      <xdr:col>0</xdr:col>
      <xdr:colOff>964135</xdr:colOff>
      <xdr:row>437</xdr:row>
      <xdr:rowOff>367233</xdr:rowOff>
    </xdr:to>
    <xdr:pic>
      <xdr:nvPicPr>
        <xdr:cNvPr id="361" name="Obraz 720" descr="Obraz 720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239346" y="208042160"/>
          <a:ext cx="724790" cy="233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438</xdr:row>
      <xdr:rowOff>133647</xdr:rowOff>
    </xdr:from>
    <xdr:to>
      <xdr:col>0</xdr:col>
      <xdr:colOff>964135</xdr:colOff>
      <xdr:row>438</xdr:row>
      <xdr:rowOff>367555</xdr:rowOff>
    </xdr:to>
    <xdr:pic>
      <xdr:nvPicPr>
        <xdr:cNvPr id="362" name="Obraz 722" descr="Obraz 722"/>
        <xdr:cNvPicPr>
          <a:picLocks noChangeAspect="1"/>
        </xdr:cNvPicPr>
      </xdr:nvPicPr>
      <xdr:blipFill>
        <a:blip xmlns:r="http://schemas.openxmlformats.org/officeDocument/2006/relationships" r:embed="rId361">
          <a:extLst/>
        </a:blip>
        <a:stretch>
          <a:fillRect/>
        </a:stretch>
      </xdr:blipFill>
      <xdr:spPr>
        <a:xfrm>
          <a:off x="239346" y="208518422"/>
          <a:ext cx="724790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439</xdr:row>
      <xdr:rowOff>138534</xdr:rowOff>
    </xdr:from>
    <xdr:to>
      <xdr:col>0</xdr:col>
      <xdr:colOff>1005375</xdr:colOff>
      <xdr:row>439</xdr:row>
      <xdr:rowOff>373384</xdr:rowOff>
    </xdr:to>
    <xdr:pic>
      <xdr:nvPicPr>
        <xdr:cNvPr id="363" name="Obraz 724" descr="Obraz 724"/>
        <xdr:cNvPicPr>
          <a:picLocks noChangeAspect="1"/>
        </xdr:cNvPicPr>
      </xdr:nvPicPr>
      <xdr:blipFill>
        <a:blip xmlns:r="http://schemas.openxmlformats.org/officeDocument/2006/relationships" r:embed="rId362">
          <a:extLst/>
        </a:blip>
        <a:stretch>
          <a:fillRect/>
        </a:stretch>
      </xdr:blipFill>
      <xdr:spPr>
        <a:xfrm>
          <a:off x="224692" y="208999559"/>
          <a:ext cx="780683" cy="23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440</xdr:row>
      <xdr:rowOff>141064</xdr:rowOff>
    </xdr:from>
    <xdr:to>
      <xdr:col>0</xdr:col>
      <xdr:colOff>938735</xdr:colOff>
      <xdr:row>440</xdr:row>
      <xdr:rowOff>373360</xdr:rowOff>
    </xdr:to>
    <xdr:pic>
      <xdr:nvPicPr>
        <xdr:cNvPr id="364" name="Obraz 726" descr="Obraz 726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224692" y="209478339"/>
          <a:ext cx="714044" cy="2322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289</xdr:row>
      <xdr:rowOff>161379</xdr:rowOff>
    </xdr:from>
    <xdr:to>
      <xdr:col>0</xdr:col>
      <xdr:colOff>820629</xdr:colOff>
      <xdr:row>289</xdr:row>
      <xdr:rowOff>403398</xdr:rowOff>
    </xdr:to>
    <xdr:pic>
      <xdr:nvPicPr>
        <xdr:cNvPr id="365" name="Obraz 728" descr="Obraz 728"/>
        <xdr:cNvPicPr>
          <a:picLocks noChangeAspect="1"/>
        </xdr:cNvPicPr>
      </xdr:nvPicPr>
      <xdr:blipFill>
        <a:blip xmlns:r="http://schemas.openxmlformats.org/officeDocument/2006/relationships" r:embed="rId364">
          <a:extLst/>
        </a:blip>
        <a:stretch>
          <a:fillRect/>
        </a:stretch>
      </xdr:blipFill>
      <xdr:spPr>
        <a:xfrm>
          <a:off x="224692" y="137267404"/>
          <a:ext cx="595937" cy="242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290</xdr:row>
      <xdr:rowOff>163934</xdr:rowOff>
    </xdr:from>
    <xdr:to>
      <xdr:col>0</xdr:col>
      <xdr:colOff>822587</xdr:colOff>
      <xdr:row>290</xdr:row>
      <xdr:rowOff>403659</xdr:rowOff>
    </xdr:to>
    <xdr:pic>
      <xdr:nvPicPr>
        <xdr:cNvPr id="366" name="Obraz 730" descr="Obraz 730"/>
        <xdr:cNvPicPr>
          <a:picLocks noChangeAspect="1"/>
        </xdr:cNvPicPr>
      </xdr:nvPicPr>
      <xdr:blipFill>
        <a:blip xmlns:r="http://schemas.openxmlformats.org/officeDocument/2006/relationships" r:embed="rId365">
          <a:extLst/>
        </a:blip>
        <a:stretch>
          <a:fillRect/>
        </a:stretch>
      </xdr:blipFill>
      <xdr:spPr>
        <a:xfrm>
          <a:off x="224692" y="137746209"/>
          <a:ext cx="597895" cy="239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291</xdr:row>
      <xdr:rowOff>163934</xdr:rowOff>
    </xdr:from>
    <xdr:to>
      <xdr:col>0</xdr:col>
      <xdr:colOff>864809</xdr:colOff>
      <xdr:row>291</xdr:row>
      <xdr:rowOff>404601</xdr:rowOff>
    </xdr:to>
    <xdr:pic>
      <xdr:nvPicPr>
        <xdr:cNvPr id="367" name="Obraz 732" descr="Obraz 732"/>
        <xdr:cNvPicPr>
          <a:picLocks noChangeAspect="1"/>
        </xdr:cNvPicPr>
      </xdr:nvPicPr>
      <xdr:blipFill>
        <a:blip xmlns:r="http://schemas.openxmlformats.org/officeDocument/2006/relationships" r:embed="rId366">
          <a:extLst/>
        </a:blip>
        <a:stretch>
          <a:fillRect/>
        </a:stretch>
      </xdr:blipFill>
      <xdr:spPr>
        <a:xfrm>
          <a:off x="224692" y="138222459"/>
          <a:ext cx="640118" cy="240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292</xdr:row>
      <xdr:rowOff>165199</xdr:rowOff>
    </xdr:from>
    <xdr:to>
      <xdr:col>0</xdr:col>
      <xdr:colOff>822251</xdr:colOff>
      <xdr:row>292</xdr:row>
      <xdr:rowOff>405221</xdr:rowOff>
    </xdr:to>
    <xdr:pic>
      <xdr:nvPicPr>
        <xdr:cNvPr id="368" name="Obraz 734" descr="Obraz 734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224692" y="138699974"/>
          <a:ext cx="597559" cy="2400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293</xdr:row>
      <xdr:rowOff>163934</xdr:rowOff>
    </xdr:from>
    <xdr:to>
      <xdr:col>0</xdr:col>
      <xdr:colOff>798186</xdr:colOff>
      <xdr:row>293</xdr:row>
      <xdr:rowOff>414684</xdr:rowOff>
    </xdr:to>
    <xdr:pic>
      <xdr:nvPicPr>
        <xdr:cNvPr id="369" name="Obraz 736" descr="Obraz 736"/>
        <xdr:cNvPicPr>
          <a:picLocks noChangeAspect="1"/>
        </xdr:cNvPicPr>
      </xdr:nvPicPr>
      <xdr:blipFill>
        <a:blip xmlns:r="http://schemas.openxmlformats.org/officeDocument/2006/relationships" r:embed="rId368">
          <a:extLst/>
        </a:blip>
        <a:stretch>
          <a:fillRect/>
        </a:stretch>
      </xdr:blipFill>
      <xdr:spPr>
        <a:xfrm>
          <a:off x="224692" y="139174959"/>
          <a:ext cx="573495" cy="250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200268</xdr:colOff>
      <xdr:row>295</xdr:row>
      <xdr:rowOff>142044</xdr:rowOff>
    </xdr:from>
    <xdr:to>
      <xdr:col>0</xdr:col>
      <xdr:colOff>755161</xdr:colOff>
      <xdr:row>295</xdr:row>
      <xdr:rowOff>381136</xdr:rowOff>
    </xdr:to>
    <xdr:pic>
      <xdr:nvPicPr>
        <xdr:cNvPr id="370" name="Obraz 738" descr="Obraz 738"/>
        <xdr:cNvPicPr>
          <a:picLocks noChangeAspect="1"/>
        </xdr:cNvPicPr>
      </xdr:nvPicPr>
      <xdr:blipFill>
        <a:blip xmlns:r="http://schemas.openxmlformats.org/officeDocument/2006/relationships" r:embed="rId369">
          <a:extLst/>
        </a:blip>
        <a:stretch>
          <a:fillRect/>
        </a:stretch>
      </xdr:blipFill>
      <xdr:spPr>
        <a:xfrm>
          <a:off x="200267" y="140105569"/>
          <a:ext cx="554894" cy="239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200268</xdr:colOff>
      <xdr:row>130</xdr:row>
      <xdr:rowOff>144580</xdr:rowOff>
    </xdr:from>
    <xdr:to>
      <xdr:col>0</xdr:col>
      <xdr:colOff>796205</xdr:colOff>
      <xdr:row>130</xdr:row>
      <xdr:rowOff>382389</xdr:rowOff>
    </xdr:to>
    <xdr:pic>
      <xdr:nvPicPr>
        <xdr:cNvPr id="371" name="Obraz 740" descr="Obraz 740"/>
        <xdr:cNvPicPr>
          <a:picLocks noChangeAspect="1"/>
        </xdr:cNvPicPr>
      </xdr:nvPicPr>
      <xdr:blipFill>
        <a:blip xmlns:r="http://schemas.openxmlformats.org/officeDocument/2006/relationships" r:embed="rId370">
          <a:extLst/>
        </a:blip>
        <a:stretch>
          <a:fillRect/>
        </a:stretch>
      </xdr:blipFill>
      <xdr:spPr>
        <a:xfrm>
          <a:off x="200267" y="61209355"/>
          <a:ext cx="595938" cy="2378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200268</xdr:colOff>
      <xdr:row>131</xdr:row>
      <xdr:rowOff>144580</xdr:rowOff>
    </xdr:from>
    <xdr:to>
      <xdr:col>0</xdr:col>
      <xdr:colOff>775104</xdr:colOff>
      <xdr:row>131</xdr:row>
      <xdr:rowOff>383375</xdr:rowOff>
    </xdr:to>
    <xdr:pic>
      <xdr:nvPicPr>
        <xdr:cNvPr id="372" name="Obraz 742" descr="Obraz 742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200267" y="61685605"/>
          <a:ext cx="574837" cy="238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200268</xdr:colOff>
      <xdr:row>132</xdr:row>
      <xdr:rowOff>145857</xdr:rowOff>
    </xdr:from>
    <xdr:to>
      <xdr:col>0</xdr:col>
      <xdr:colOff>775203</xdr:colOff>
      <xdr:row>132</xdr:row>
      <xdr:rowOff>383306</xdr:rowOff>
    </xdr:to>
    <xdr:pic>
      <xdr:nvPicPr>
        <xdr:cNvPr id="373" name="Obraz 744" descr="Obraz 744"/>
        <xdr:cNvPicPr>
          <a:picLocks noChangeAspect="1"/>
        </xdr:cNvPicPr>
      </xdr:nvPicPr>
      <xdr:blipFill>
        <a:blip xmlns:r="http://schemas.openxmlformats.org/officeDocument/2006/relationships" r:embed="rId372">
          <a:extLst/>
        </a:blip>
        <a:stretch>
          <a:fillRect/>
        </a:stretch>
      </xdr:blipFill>
      <xdr:spPr>
        <a:xfrm>
          <a:off x="200267" y="62163132"/>
          <a:ext cx="574937" cy="237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200268</xdr:colOff>
      <xdr:row>133</xdr:row>
      <xdr:rowOff>147129</xdr:rowOff>
    </xdr:from>
    <xdr:to>
      <xdr:col>0</xdr:col>
      <xdr:colOff>775104</xdr:colOff>
      <xdr:row>133</xdr:row>
      <xdr:rowOff>384255</xdr:rowOff>
    </xdr:to>
    <xdr:pic>
      <xdr:nvPicPr>
        <xdr:cNvPr id="374" name="Obraz 746" descr="Obraz 746"/>
        <xdr:cNvPicPr>
          <a:picLocks noChangeAspect="1"/>
        </xdr:cNvPicPr>
      </xdr:nvPicPr>
      <xdr:blipFill>
        <a:blip xmlns:r="http://schemas.openxmlformats.org/officeDocument/2006/relationships" r:embed="rId373">
          <a:extLst/>
        </a:blip>
        <a:stretch>
          <a:fillRect/>
        </a:stretch>
      </xdr:blipFill>
      <xdr:spPr>
        <a:xfrm>
          <a:off x="200267" y="62640654"/>
          <a:ext cx="574837" cy="2371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200269</xdr:colOff>
      <xdr:row>134</xdr:row>
      <xdr:rowOff>147129</xdr:rowOff>
    </xdr:from>
    <xdr:to>
      <xdr:col>0</xdr:col>
      <xdr:colOff>775038</xdr:colOff>
      <xdr:row>134</xdr:row>
      <xdr:rowOff>384584</xdr:rowOff>
    </xdr:to>
    <xdr:pic>
      <xdr:nvPicPr>
        <xdr:cNvPr id="375" name="Obraz 748" descr="Obraz 748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200269" y="63116904"/>
          <a:ext cx="574770" cy="2374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200269</xdr:colOff>
      <xdr:row>135</xdr:row>
      <xdr:rowOff>149659</xdr:rowOff>
    </xdr:from>
    <xdr:to>
      <xdr:col>0</xdr:col>
      <xdr:colOff>795616</xdr:colOff>
      <xdr:row>135</xdr:row>
      <xdr:rowOff>385812</xdr:rowOff>
    </xdr:to>
    <xdr:pic>
      <xdr:nvPicPr>
        <xdr:cNvPr id="376" name="Obraz 750" descr="Obraz 750"/>
        <xdr:cNvPicPr>
          <a:picLocks noChangeAspect="1"/>
        </xdr:cNvPicPr>
      </xdr:nvPicPr>
      <xdr:blipFill>
        <a:blip xmlns:r="http://schemas.openxmlformats.org/officeDocument/2006/relationships" r:embed="rId375">
          <a:extLst/>
        </a:blip>
        <a:stretch>
          <a:fillRect/>
        </a:stretch>
      </xdr:blipFill>
      <xdr:spPr>
        <a:xfrm>
          <a:off x="200269" y="63595684"/>
          <a:ext cx="595347" cy="2361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136</xdr:row>
      <xdr:rowOff>127781</xdr:rowOff>
    </xdr:from>
    <xdr:to>
      <xdr:col>0</xdr:col>
      <xdr:colOff>794832</xdr:colOff>
      <xdr:row>136</xdr:row>
      <xdr:rowOff>361360</xdr:rowOff>
    </xdr:to>
    <xdr:pic>
      <xdr:nvPicPr>
        <xdr:cNvPr id="377" name="Obraz 752" descr="Obraz 752"/>
        <xdr:cNvPicPr>
          <a:picLocks noChangeAspect="1"/>
        </xdr:cNvPicPr>
      </xdr:nvPicPr>
      <xdr:blipFill>
        <a:blip xmlns:r="http://schemas.openxmlformats.org/officeDocument/2006/relationships" r:embed="rId376">
          <a:extLst/>
        </a:blip>
        <a:stretch>
          <a:fillRect/>
        </a:stretch>
      </xdr:blipFill>
      <xdr:spPr>
        <a:xfrm>
          <a:off x="263768" y="64050056"/>
          <a:ext cx="531065" cy="2335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137</xdr:row>
      <xdr:rowOff>127781</xdr:rowOff>
    </xdr:from>
    <xdr:to>
      <xdr:col>0</xdr:col>
      <xdr:colOff>818661</xdr:colOff>
      <xdr:row>137</xdr:row>
      <xdr:rowOff>361689</xdr:rowOff>
    </xdr:to>
    <xdr:pic>
      <xdr:nvPicPr>
        <xdr:cNvPr id="378" name="Obraz 754" descr="Obraz 754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263768" y="64526306"/>
          <a:ext cx="554893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263769</xdr:colOff>
      <xdr:row>138</xdr:row>
      <xdr:rowOff>130323</xdr:rowOff>
    </xdr:from>
    <xdr:to>
      <xdr:col>0</xdr:col>
      <xdr:colOff>794477</xdr:colOff>
      <xdr:row>138</xdr:row>
      <xdr:rowOff>363221</xdr:rowOff>
    </xdr:to>
    <xdr:pic>
      <xdr:nvPicPr>
        <xdr:cNvPr id="379" name="Obraz 756" descr="Obraz 756"/>
        <xdr:cNvPicPr>
          <a:picLocks noChangeAspect="1"/>
        </xdr:cNvPicPr>
      </xdr:nvPicPr>
      <xdr:blipFill>
        <a:blip xmlns:r="http://schemas.openxmlformats.org/officeDocument/2006/relationships" r:embed="rId378">
          <a:extLst/>
        </a:blip>
        <a:stretch>
          <a:fillRect/>
        </a:stretch>
      </xdr:blipFill>
      <xdr:spPr>
        <a:xfrm>
          <a:off x="263769" y="65005098"/>
          <a:ext cx="530709" cy="232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139</xdr:row>
      <xdr:rowOff>132866</xdr:rowOff>
    </xdr:from>
    <xdr:to>
      <xdr:col>0</xdr:col>
      <xdr:colOff>794832</xdr:colOff>
      <xdr:row>139</xdr:row>
      <xdr:rowOff>363190</xdr:rowOff>
    </xdr:to>
    <xdr:pic>
      <xdr:nvPicPr>
        <xdr:cNvPr id="380" name="Obraz 758" descr="Obraz 758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263768" y="65483891"/>
          <a:ext cx="531065" cy="230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140</xdr:row>
      <xdr:rowOff>127775</xdr:rowOff>
    </xdr:from>
    <xdr:to>
      <xdr:col>0</xdr:col>
      <xdr:colOff>794882</xdr:colOff>
      <xdr:row>140</xdr:row>
      <xdr:rowOff>361683</xdr:rowOff>
    </xdr:to>
    <xdr:pic>
      <xdr:nvPicPr>
        <xdr:cNvPr id="381" name="Obraz 760" descr="Obraz 760"/>
        <xdr:cNvPicPr>
          <a:picLocks noChangeAspect="1"/>
        </xdr:cNvPicPr>
      </xdr:nvPicPr>
      <xdr:blipFill>
        <a:blip xmlns:r="http://schemas.openxmlformats.org/officeDocument/2006/relationships" r:embed="rId380">
          <a:extLst/>
        </a:blip>
        <a:stretch>
          <a:fillRect/>
        </a:stretch>
      </xdr:blipFill>
      <xdr:spPr>
        <a:xfrm>
          <a:off x="263768" y="65955050"/>
          <a:ext cx="531115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141</xdr:row>
      <xdr:rowOff>130317</xdr:rowOff>
    </xdr:from>
    <xdr:to>
      <xdr:col>0</xdr:col>
      <xdr:colOff>820401</xdr:colOff>
      <xdr:row>141</xdr:row>
      <xdr:rowOff>363215</xdr:rowOff>
    </xdr:to>
    <xdr:pic>
      <xdr:nvPicPr>
        <xdr:cNvPr id="382" name="Obraz 762" descr="Obraz 762"/>
        <xdr:cNvPicPr>
          <a:picLocks noChangeAspect="1"/>
        </xdr:cNvPicPr>
      </xdr:nvPicPr>
      <xdr:blipFill>
        <a:blip xmlns:r="http://schemas.openxmlformats.org/officeDocument/2006/relationships" r:embed="rId381">
          <a:extLst/>
        </a:blip>
        <a:stretch>
          <a:fillRect/>
        </a:stretch>
      </xdr:blipFill>
      <xdr:spPr>
        <a:xfrm>
          <a:off x="263768" y="66433842"/>
          <a:ext cx="556633" cy="232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263769</xdr:colOff>
      <xdr:row>441</xdr:row>
      <xdr:rowOff>132853</xdr:rowOff>
    </xdr:from>
    <xdr:to>
      <xdr:col>0</xdr:col>
      <xdr:colOff>837263</xdr:colOff>
      <xdr:row>441</xdr:row>
      <xdr:rowOff>363190</xdr:rowOff>
    </xdr:to>
    <xdr:pic>
      <xdr:nvPicPr>
        <xdr:cNvPr id="383" name="Obraz 764" descr="Obraz 764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263769" y="209946378"/>
          <a:ext cx="573495" cy="2303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263769</xdr:colOff>
      <xdr:row>442</xdr:row>
      <xdr:rowOff>127793</xdr:rowOff>
    </xdr:from>
    <xdr:to>
      <xdr:col>0</xdr:col>
      <xdr:colOff>837445</xdr:colOff>
      <xdr:row>442</xdr:row>
      <xdr:rowOff>361701</xdr:rowOff>
    </xdr:to>
    <xdr:pic>
      <xdr:nvPicPr>
        <xdr:cNvPr id="384" name="Obraz 766" descr="Obraz 766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263769" y="210417568"/>
          <a:ext cx="573677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443</xdr:row>
      <xdr:rowOff>130323</xdr:rowOff>
    </xdr:from>
    <xdr:to>
      <xdr:col>0</xdr:col>
      <xdr:colOff>780441</xdr:colOff>
      <xdr:row>443</xdr:row>
      <xdr:rowOff>363215</xdr:rowOff>
    </xdr:to>
    <xdr:pic>
      <xdr:nvPicPr>
        <xdr:cNvPr id="385" name="Obraz 768" descr="Obraz 768"/>
        <xdr:cNvPicPr>
          <a:picLocks noChangeAspect="1"/>
        </xdr:cNvPicPr>
      </xdr:nvPicPr>
      <xdr:blipFill>
        <a:blip xmlns:r="http://schemas.openxmlformats.org/officeDocument/2006/relationships" r:embed="rId384">
          <a:extLst/>
        </a:blip>
        <a:stretch>
          <a:fillRect/>
        </a:stretch>
      </xdr:blipFill>
      <xdr:spPr>
        <a:xfrm>
          <a:off x="263768" y="210896348"/>
          <a:ext cx="516673" cy="2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444</xdr:row>
      <xdr:rowOff>132853</xdr:rowOff>
    </xdr:from>
    <xdr:to>
      <xdr:col>0</xdr:col>
      <xdr:colOff>790595</xdr:colOff>
      <xdr:row>444</xdr:row>
      <xdr:rowOff>367407</xdr:rowOff>
    </xdr:to>
    <xdr:pic>
      <xdr:nvPicPr>
        <xdr:cNvPr id="386" name="Obraz 770" descr="Obraz 770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263768" y="211375128"/>
          <a:ext cx="526828" cy="234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445</xdr:row>
      <xdr:rowOff>127768</xdr:rowOff>
    </xdr:from>
    <xdr:to>
      <xdr:col>0</xdr:col>
      <xdr:colOff>780441</xdr:colOff>
      <xdr:row>445</xdr:row>
      <xdr:rowOff>361677</xdr:rowOff>
    </xdr:to>
    <xdr:pic>
      <xdr:nvPicPr>
        <xdr:cNvPr id="387" name="Obraz 772" descr="Obraz 772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263768" y="211846293"/>
          <a:ext cx="516673" cy="2339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446</xdr:row>
      <xdr:rowOff>130323</xdr:rowOff>
    </xdr:from>
    <xdr:to>
      <xdr:col>0</xdr:col>
      <xdr:colOff>788769</xdr:colOff>
      <xdr:row>446</xdr:row>
      <xdr:rowOff>363215</xdr:rowOff>
    </xdr:to>
    <xdr:pic>
      <xdr:nvPicPr>
        <xdr:cNvPr id="388" name="Obraz 774" descr="Obraz 774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263768" y="212325098"/>
          <a:ext cx="525002" cy="2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263768</xdr:colOff>
      <xdr:row>447</xdr:row>
      <xdr:rowOff>132853</xdr:rowOff>
    </xdr:from>
    <xdr:to>
      <xdr:col>0</xdr:col>
      <xdr:colOff>789266</xdr:colOff>
      <xdr:row>447</xdr:row>
      <xdr:rowOff>363190</xdr:rowOff>
    </xdr:to>
    <xdr:pic>
      <xdr:nvPicPr>
        <xdr:cNvPr id="389" name="Obraz 776" descr="Obraz 776"/>
        <xdr:cNvPicPr>
          <a:picLocks noChangeAspect="1"/>
        </xdr:cNvPicPr>
      </xdr:nvPicPr>
      <xdr:blipFill>
        <a:blip xmlns:r="http://schemas.openxmlformats.org/officeDocument/2006/relationships" r:embed="rId388">
          <a:extLst/>
        </a:blip>
        <a:stretch>
          <a:fillRect/>
        </a:stretch>
      </xdr:blipFill>
      <xdr:spPr>
        <a:xfrm>
          <a:off x="263768" y="212803878"/>
          <a:ext cx="525499" cy="2303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142</xdr:row>
      <xdr:rowOff>118020</xdr:rowOff>
    </xdr:from>
    <xdr:to>
      <xdr:col>0</xdr:col>
      <xdr:colOff>873932</xdr:colOff>
      <xdr:row>142</xdr:row>
      <xdr:rowOff>351928</xdr:rowOff>
    </xdr:to>
    <xdr:pic>
      <xdr:nvPicPr>
        <xdr:cNvPr id="390" name="Obraz 778" descr="Obraz 778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278423" y="66897795"/>
          <a:ext cx="595510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448</xdr:row>
      <xdr:rowOff>120550</xdr:rowOff>
    </xdr:from>
    <xdr:to>
      <xdr:col>0</xdr:col>
      <xdr:colOff>873393</xdr:colOff>
      <xdr:row>448</xdr:row>
      <xdr:rowOff>353442</xdr:rowOff>
    </xdr:to>
    <xdr:pic>
      <xdr:nvPicPr>
        <xdr:cNvPr id="391" name="Obraz 780" descr="Obraz 780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278423" y="213267825"/>
          <a:ext cx="594971" cy="232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143</xdr:row>
      <xdr:rowOff>123093</xdr:rowOff>
    </xdr:from>
    <xdr:to>
      <xdr:col>0</xdr:col>
      <xdr:colOff>873932</xdr:colOff>
      <xdr:row>143</xdr:row>
      <xdr:rowOff>357646</xdr:rowOff>
    </xdr:to>
    <xdr:pic>
      <xdr:nvPicPr>
        <xdr:cNvPr id="392" name="Obraz 782" descr="Obraz 782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278423" y="67379118"/>
          <a:ext cx="595510" cy="234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144</xdr:row>
      <xdr:rowOff>118014</xdr:rowOff>
    </xdr:from>
    <xdr:to>
      <xdr:col>0</xdr:col>
      <xdr:colOff>876318</xdr:colOff>
      <xdr:row>144</xdr:row>
      <xdr:rowOff>351922</xdr:rowOff>
    </xdr:to>
    <xdr:pic>
      <xdr:nvPicPr>
        <xdr:cNvPr id="393" name="Obraz 784" descr="Obraz 784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278423" y="67850289"/>
          <a:ext cx="597895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145</xdr:row>
      <xdr:rowOff>120556</xdr:rowOff>
    </xdr:from>
    <xdr:to>
      <xdr:col>0</xdr:col>
      <xdr:colOff>851973</xdr:colOff>
      <xdr:row>145</xdr:row>
      <xdr:rowOff>353454</xdr:rowOff>
    </xdr:to>
    <xdr:pic>
      <xdr:nvPicPr>
        <xdr:cNvPr id="394" name="Obraz 786" descr="Obraz 786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278423" y="68329081"/>
          <a:ext cx="573550" cy="232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146</xdr:row>
      <xdr:rowOff>123099</xdr:rowOff>
    </xdr:from>
    <xdr:to>
      <xdr:col>0</xdr:col>
      <xdr:colOff>876419</xdr:colOff>
      <xdr:row>146</xdr:row>
      <xdr:rowOff>353423</xdr:rowOff>
    </xdr:to>
    <xdr:pic>
      <xdr:nvPicPr>
        <xdr:cNvPr id="395" name="Obraz 788" descr="Obraz 788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278423" y="68807874"/>
          <a:ext cx="597996" cy="230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147</xdr:row>
      <xdr:rowOff>118008</xdr:rowOff>
    </xdr:from>
    <xdr:to>
      <xdr:col>0</xdr:col>
      <xdr:colOff>873393</xdr:colOff>
      <xdr:row>147</xdr:row>
      <xdr:rowOff>351916</xdr:rowOff>
    </xdr:to>
    <xdr:pic>
      <xdr:nvPicPr>
        <xdr:cNvPr id="396" name="Obraz 790" descr="Obraz 790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278423" y="69279033"/>
          <a:ext cx="594971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148</xdr:row>
      <xdr:rowOff>120550</xdr:rowOff>
    </xdr:from>
    <xdr:to>
      <xdr:col>0</xdr:col>
      <xdr:colOff>851917</xdr:colOff>
      <xdr:row>148</xdr:row>
      <xdr:rowOff>353448</xdr:rowOff>
    </xdr:to>
    <xdr:pic>
      <xdr:nvPicPr>
        <xdr:cNvPr id="397" name="Obraz 792" descr="Obraz 792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278423" y="69757825"/>
          <a:ext cx="573495" cy="232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149</xdr:row>
      <xdr:rowOff>123093</xdr:rowOff>
    </xdr:from>
    <xdr:to>
      <xdr:col>0</xdr:col>
      <xdr:colOff>851917</xdr:colOff>
      <xdr:row>149</xdr:row>
      <xdr:rowOff>353417</xdr:rowOff>
    </xdr:to>
    <xdr:pic>
      <xdr:nvPicPr>
        <xdr:cNvPr id="398" name="Obraz 794" descr="Obraz 794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278423" y="70236618"/>
          <a:ext cx="573495" cy="230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150</xdr:row>
      <xdr:rowOff>118014</xdr:rowOff>
    </xdr:from>
    <xdr:to>
      <xdr:col>0</xdr:col>
      <xdr:colOff>851891</xdr:colOff>
      <xdr:row>150</xdr:row>
      <xdr:rowOff>351922</xdr:rowOff>
    </xdr:to>
    <xdr:pic>
      <xdr:nvPicPr>
        <xdr:cNvPr id="399" name="Obraz 796" descr="Obraz 796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278423" y="70707789"/>
          <a:ext cx="573469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278423</xdr:colOff>
      <xdr:row>449</xdr:row>
      <xdr:rowOff>120550</xdr:rowOff>
    </xdr:from>
    <xdr:to>
      <xdr:col>0</xdr:col>
      <xdr:colOff>834127</xdr:colOff>
      <xdr:row>449</xdr:row>
      <xdr:rowOff>353466</xdr:rowOff>
    </xdr:to>
    <xdr:pic>
      <xdr:nvPicPr>
        <xdr:cNvPr id="400" name="Obraz 798" descr="Obraz 798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278423" y="213744075"/>
          <a:ext cx="555704" cy="2329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450</xdr:row>
      <xdr:rowOff>123080</xdr:rowOff>
    </xdr:from>
    <xdr:to>
      <xdr:col>0</xdr:col>
      <xdr:colOff>851917</xdr:colOff>
      <xdr:row>450</xdr:row>
      <xdr:rowOff>357634</xdr:rowOff>
    </xdr:to>
    <xdr:pic>
      <xdr:nvPicPr>
        <xdr:cNvPr id="401" name="Obraz 800" descr="Obraz 800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278423" y="214222855"/>
          <a:ext cx="573495" cy="234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278424</xdr:colOff>
      <xdr:row>451</xdr:row>
      <xdr:rowOff>118020</xdr:rowOff>
    </xdr:from>
    <xdr:to>
      <xdr:col>0</xdr:col>
      <xdr:colOff>873393</xdr:colOff>
      <xdr:row>451</xdr:row>
      <xdr:rowOff>351928</xdr:rowOff>
    </xdr:to>
    <xdr:pic>
      <xdr:nvPicPr>
        <xdr:cNvPr id="402" name="Obraz 802" descr="Obraz 802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278423" y="214694045"/>
          <a:ext cx="594971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452</xdr:row>
      <xdr:rowOff>91256</xdr:rowOff>
    </xdr:from>
    <xdr:to>
      <xdr:col>0</xdr:col>
      <xdr:colOff>819066</xdr:colOff>
      <xdr:row>452</xdr:row>
      <xdr:rowOff>324147</xdr:rowOff>
    </xdr:to>
    <xdr:pic>
      <xdr:nvPicPr>
        <xdr:cNvPr id="403" name="Obraz 804" descr="Obraz 804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244230" y="215143531"/>
          <a:ext cx="574837" cy="232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453</xdr:row>
      <xdr:rowOff>93786</xdr:rowOff>
    </xdr:from>
    <xdr:to>
      <xdr:col>0</xdr:col>
      <xdr:colOff>819066</xdr:colOff>
      <xdr:row>453</xdr:row>
      <xdr:rowOff>324122</xdr:rowOff>
    </xdr:to>
    <xdr:pic>
      <xdr:nvPicPr>
        <xdr:cNvPr id="404" name="Obraz 806" descr="Obraz 806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244230" y="215622311"/>
          <a:ext cx="574837" cy="2303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454</xdr:row>
      <xdr:rowOff>88701</xdr:rowOff>
    </xdr:from>
    <xdr:to>
      <xdr:col>0</xdr:col>
      <xdr:colOff>817781</xdr:colOff>
      <xdr:row>454</xdr:row>
      <xdr:rowOff>322609</xdr:rowOff>
    </xdr:to>
    <xdr:pic>
      <xdr:nvPicPr>
        <xdr:cNvPr id="405" name="Obraz 808" descr="Obraz 808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244231" y="216093476"/>
          <a:ext cx="573550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455</xdr:row>
      <xdr:rowOff>91231</xdr:rowOff>
    </xdr:from>
    <xdr:to>
      <xdr:col>0</xdr:col>
      <xdr:colOff>769232</xdr:colOff>
      <xdr:row>455</xdr:row>
      <xdr:rowOff>324147</xdr:rowOff>
    </xdr:to>
    <xdr:pic>
      <xdr:nvPicPr>
        <xdr:cNvPr id="406" name="Obraz 810" descr="Obraz 810"/>
        <xdr:cNvPicPr>
          <a:picLocks noChangeAspect="1"/>
        </xdr:cNvPicPr>
      </xdr:nvPicPr>
      <xdr:blipFill>
        <a:blip xmlns:r="http://schemas.openxmlformats.org/officeDocument/2006/relationships" r:embed="rId405">
          <a:extLst/>
        </a:blip>
        <a:stretch>
          <a:fillRect/>
        </a:stretch>
      </xdr:blipFill>
      <xdr:spPr>
        <a:xfrm>
          <a:off x="244230" y="216572256"/>
          <a:ext cx="525002" cy="2329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456</xdr:row>
      <xdr:rowOff>93786</xdr:rowOff>
    </xdr:from>
    <xdr:to>
      <xdr:col>0</xdr:col>
      <xdr:colOff>819066</xdr:colOff>
      <xdr:row>456</xdr:row>
      <xdr:rowOff>349398</xdr:rowOff>
    </xdr:to>
    <xdr:pic>
      <xdr:nvPicPr>
        <xdr:cNvPr id="407" name="Obraz 812" descr="Obraz 812"/>
        <xdr:cNvPicPr>
          <a:picLocks noChangeAspect="1"/>
        </xdr:cNvPicPr>
      </xdr:nvPicPr>
      <xdr:blipFill>
        <a:blip xmlns:r="http://schemas.openxmlformats.org/officeDocument/2006/relationships" r:embed="rId406">
          <a:extLst/>
        </a:blip>
        <a:stretch>
          <a:fillRect/>
        </a:stretch>
      </xdr:blipFill>
      <xdr:spPr>
        <a:xfrm>
          <a:off x="244230" y="217051061"/>
          <a:ext cx="574837" cy="2556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244231</xdr:colOff>
      <xdr:row>457</xdr:row>
      <xdr:rowOff>161106</xdr:rowOff>
    </xdr:from>
    <xdr:to>
      <xdr:col>0</xdr:col>
      <xdr:colOff>769232</xdr:colOff>
      <xdr:row>457</xdr:row>
      <xdr:rowOff>408582</xdr:rowOff>
    </xdr:to>
    <xdr:pic>
      <xdr:nvPicPr>
        <xdr:cNvPr id="408" name="Obraz 814" descr="Obraz 814"/>
        <xdr:cNvPicPr>
          <a:picLocks noChangeAspect="1"/>
        </xdr:cNvPicPr>
      </xdr:nvPicPr>
      <xdr:blipFill>
        <a:blip xmlns:r="http://schemas.openxmlformats.org/officeDocument/2006/relationships" r:embed="rId407">
          <a:extLst/>
        </a:blip>
        <a:stretch>
          <a:fillRect/>
        </a:stretch>
      </xdr:blipFill>
      <xdr:spPr>
        <a:xfrm>
          <a:off x="244230" y="217594631"/>
          <a:ext cx="525002" cy="2474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268653</xdr:colOff>
      <xdr:row>491</xdr:row>
      <xdr:rowOff>88701</xdr:rowOff>
    </xdr:from>
    <xdr:to>
      <xdr:col>0</xdr:col>
      <xdr:colOff>843588</xdr:colOff>
      <xdr:row>491</xdr:row>
      <xdr:rowOff>322609</xdr:rowOff>
    </xdr:to>
    <xdr:pic>
      <xdr:nvPicPr>
        <xdr:cNvPr id="409" name="Obraz 816" descr="Obraz 816"/>
        <xdr:cNvPicPr>
          <a:picLocks noChangeAspect="1"/>
        </xdr:cNvPicPr>
      </xdr:nvPicPr>
      <xdr:blipFill>
        <a:blip xmlns:r="http://schemas.openxmlformats.org/officeDocument/2006/relationships" r:embed="rId408">
          <a:extLst/>
        </a:blip>
        <a:stretch>
          <a:fillRect/>
        </a:stretch>
      </xdr:blipFill>
      <xdr:spPr>
        <a:xfrm>
          <a:off x="268653" y="233714726"/>
          <a:ext cx="574936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268653</xdr:colOff>
      <xdr:row>492</xdr:row>
      <xdr:rowOff>91256</xdr:rowOff>
    </xdr:from>
    <xdr:to>
      <xdr:col>0</xdr:col>
      <xdr:colOff>866211</xdr:colOff>
      <xdr:row>492</xdr:row>
      <xdr:rowOff>324147</xdr:rowOff>
    </xdr:to>
    <xdr:pic>
      <xdr:nvPicPr>
        <xdr:cNvPr id="410" name="Obraz 818" descr="Obraz 818"/>
        <xdr:cNvPicPr>
          <a:picLocks noChangeAspect="1"/>
        </xdr:cNvPicPr>
      </xdr:nvPicPr>
      <xdr:blipFill>
        <a:blip xmlns:r="http://schemas.openxmlformats.org/officeDocument/2006/relationships" r:embed="rId409">
          <a:extLst/>
        </a:blip>
        <a:stretch>
          <a:fillRect/>
        </a:stretch>
      </xdr:blipFill>
      <xdr:spPr>
        <a:xfrm>
          <a:off x="268653" y="234193531"/>
          <a:ext cx="597559" cy="232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268653</xdr:colOff>
      <xdr:row>493</xdr:row>
      <xdr:rowOff>93786</xdr:rowOff>
    </xdr:from>
    <xdr:to>
      <xdr:col>0</xdr:col>
      <xdr:colOff>866649</xdr:colOff>
      <xdr:row>493</xdr:row>
      <xdr:rowOff>324122</xdr:rowOff>
    </xdr:to>
    <xdr:pic>
      <xdr:nvPicPr>
        <xdr:cNvPr id="411" name="Obraz 820" descr="Obraz 820"/>
        <xdr:cNvPicPr>
          <a:picLocks noChangeAspect="1"/>
        </xdr:cNvPicPr>
      </xdr:nvPicPr>
      <xdr:blipFill>
        <a:blip xmlns:r="http://schemas.openxmlformats.org/officeDocument/2006/relationships" r:embed="rId410">
          <a:extLst/>
        </a:blip>
        <a:stretch>
          <a:fillRect/>
        </a:stretch>
      </xdr:blipFill>
      <xdr:spPr>
        <a:xfrm>
          <a:off x="268653" y="234672311"/>
          <a:ext cx="597997" cy="2303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268654</xdr:colOff>
      <xdr:row>494</xdr:row>
      <xdr:rowOff>88701</xdr:rowOff>
    </xdr:from>
    <xdr:to>
      <xdr:col>0</xdr:col>
      <xdr:colOff>842121</xdr:colOff>
      <xdr:row>494</xdr:row>
      <xdr:rowOff>322609</xdr:rowOff>
    </xdr:to>
    <xdr:pic>
      <xdr:nvPicPr>
        <xdr:cNvPr id="412" name="Obraz 822" descr="Obraz 822"/>
        <xdr:cNvPicPr>
          <a:picLocks noChangeAspect="1"/>
        </xdr:cNvPicPr>
      </xdr:nvPicPr>
      <xdr:blipFill>
        <a:blip xmlns:r="http://schemas.openxmlformats.org/officeDocument/2006/relationships" r:embed="rId411">
          <a:extLst/>
        </a:blip>
        <a:stretch>
          <a:fillRect/>
        </a:stretch>
      </xdr:blipFill>
      <xdr:spPr>
        <a:xfrm>
          <a:off x="268653" y="235143476"/>
          <a:ext cx="573468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268654</xdr:colOff>
      <xdr:row>495</xdr:row>
      <xdr:rowOff>91231</xdr:rowOff>
    </xdr:from>
    <xdr:to>
      <xdr:col>0</xdr:col>
      <xdr:colOff>843424</xdr:colOff>
      <xdr:row>495</xdr:row>
      <xdr:rowOff>324147</xdr:rowOff>
    </xdr:to>
    <xdr:pic>
      <xdr:nvPicPr>
        <xdr:cNvPr id="413" name="Obraz 824" descr="Obraz 824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268653" y="235622256"/>
          <a:ext cx="574772" cy="2329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268653</xdr:colOff>
      <xdr:row>496</xdr:row>
      <xdr:rowOff>93786</xdr:rowOff>
    </xdr:from>
    <xdr:to>
      <xdr:col>0</xdr:col>
      <xdr:colOff>793654</xdr:colOff>
      <xdr:row>496</xdr:row>
      <xdr:rowOff>324098</xdr:rowOff>
    </xdr:to>
    <xdr:pic>
      <xdr:nvPicPr>
        <xdr:cNvPr id="414" name="Obraz 826" descr="Obraz 826"/>
        <xdr:cNvPicPr>
          <a:picLocks noChangeAspect="1"/>
        </xdr:cNvPicPr>
      </xdr:nvPicPr>
      <xdr:blipFill>
        <a:blip xmlns:r="http://schemas.openxmlformats.org/officeDocument/2006/relationships" r:embed="rId413">
          <a:extLst/>
        </a:blip>
        <a:stretch>
          <a:fillRect/>
        </a:stretch>
      </xdr:blipFill>
      <xdr:spPr>
        <a:xfrm>
          <a:off x="268653" y="236101061"/>
          <a:ext cx="525002" cy="2303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288191</xdr:colOff>
      <xdr:row>497</xdr:row>
      <xdr:rowOff>108247</xdr:rowOff>
    </xdr:from>
    <xdr:to>
      <xdr:col>0</xdr:col>
      <xdr:colOff>813689</xdr:colOff>
      <xdr:row>497</xdr:row>
      <xdr:rowOff>342155</xdr:rowOff>
    </xdr:to>
    <xdr:pic>
      <xdr:nvPicPr>
        <xdr:cNvPr id="415" name="Obraz 828" descr="Obraz 828"/>
        <xdr:cNvPicPr>
          <a:picLocks noChangeAspect="1"/>
        </xdr:cNvPicPr>
      </xdr:nvPicPr>
      <xdr:blipFill>
        <a:blip xmlns:r="http://schemas.openxmlformats.org/officeDocument/2006/relationships" r:embed="rId414">
          <a:extLst/>
        </a:blip>
        <a:stretch>
          <a:fillRect/>
        </a:stretch>
      </xdr:blipFill>
      <xdr:spPr>
        <a:xfrm>
          <a:off x="288191" y="236591772"/>
          <a:ext cx="525498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498</xdr:row>
      <xdr:rowOff>110777</xdr:rowOff>
    </xdr:from>
    <xdr:to>
      <xdr:col>0</xdr:col>
      <xdr:colOff>861741</xdr:colOff>
      <xdr:row>498</xdr:row>
      <xdr:rowOff>343693</xdr:rowOff>
    </xdr:to>
    <xdr:pic>
      <xdr:nvPicPr>
        <xdr:cNvPr id="416" name="Obraz 830" descr="Obraz 830"/>
        <xdr:cNvPicPr>
          <a:picLocks noChangeAspect="1"/>
        </xdr:cNvPicPr>
      </xdr:nvPicPr>
      <xdr:blipFill>
        <a:blip xmlns:r="http://schemas.openxmlformats.org/officeDocument/2006/relationships" r:embed="rId415">
          <a:extLst/>
        </a:blip>
        <a:stretch>
          <a:fillRect/>
        </a:stretch>
      </xdr:blipFill>
      <xdr:spPr>
        <a:xfrm>
          <a:off x="288192" y="237070552"/>
          <a:ext cx="573550" cy="2329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288191</xdr:colOff>
      <xdr:row>499</xdr:row>
      <xdr:rowOff>113307</xdr:rowOff>
    </xdr:from>
    <xdr:to>
      <xdr:col>0</xdr:col>
      <xdr:colOff>863126</xdr:colOff>
      <xdr:row>499</xdr:row>
      <xdr:rowOff>347885</xdr:rowOff>
    </xdr:to>
    <xdr:pic>
      <xdr:nvPicPr>
        <xdr:cNvPr id="417" name="Obraz 832" descr="Obraz 832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288191" y="237549332"/>
          <a:ext cx="574935" cy="234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288191</xdr:colOff>
      <xdr:row>507</xdr:row>
      <xdr:rowOff>108247</xdr:rowOff>
    </xdr:from>
    <xdr:to>
      <xdr:col>0</xdr:col>
      <xdr:colOff>886187</xdr:colOff>
      <xdr:row>507</xdr:row>
      <xdr:rowOff>342155</xdr:rowOff>
    </xdr:to>
    <xdr:pic>
      <xdr:nvPicPr>
        <xdr:cNvPr id="418" name="Obraz 834" descr="Obraz 834"/>
        <xdr:cNvPicPr>
          <a:picLocks noChangeAspect="1"/>
        </xdr:cNvPicPr>
      </xdr:nvPicPr>
      <xdr:blipFill>
        <a:blip xmlns:r="http://schemas.openxmlformats.org/officeDocument/2006/relationships" r:embed="rId417">
          <a:extLst/>
        </a:blip>
        <a:stretch>
          <a:fillRect/>
        </a:stretch>
      </xdr:blipFill>
      <xdr:spPr>
        <a:xfrm>
          <a:off x="288191" y="241354272"/>
          <a:ext cx="597996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508</xdr:row>
      <xdr:rowOff>110777</xdr:rowOff>
    </xdr:from>
    <xdr:to>
      <xdr:col>0</xdr:col>
      <xdr:colOff>861686</xdr:colOff>
      <xdr:row>508</xdr:row>
      <xdr:rowOff>343668</xdr:rowOff>
    </xdr:to>
    <xdr:pic>
      <xdr:nvPicPr>
        <xdr:cNvPr id="419" name="Obraz 836" descr="Obraz 836"/>
        <xdr:cNvPicPr>
          <a:picLocks noChangeAspect="1"/>
        </xdr:cNvPicPr>
      </xdr:nvPicPr>
      <xdr:blipFill>
        <a:blip xmlns:r="http://schemas.openxmlformats.org/officeDocument/2006/relationships" r:embed="rId418">
          <a:extLst/>
        </a:blip>
        <a:stretch>
          <a:fillRect/>
        </a:stretch>
      </xdr:blipFill>
      <xdr:spPr>
        <a:xfrm>
          <a:off x="288192" y="241833052"/>
          <a:ext cx="573494" cy="232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288191</xdr:colOff>
      <xdr:row>509</xdr:row>
      <xdr:rowOff>113332</xdr:rowOff>
    </xdr:from>
    <xdr:to>
      <xdr:col>0</xdr:col>
      <xdr:colOff>844824</xdr:colOff>
      <xdr:row>509</xdr:row>
      <xdr:rowOff>343644</xdr:rowOff>
    </xdr:to>
    <xdr:pic>
      <xdr:nvPicPr>
        <xdr:cNvPr id="420" name="Obraz 838" descr="Obraz 838"/>
        <xdr:cNvPicPr>
          <a:picLocks noChangeAspect="1"/>
        </xdr:cNvPicPr>
      </xdr:nvPicPr>
      <xdr:blipFill>
        <a:blip xmlns:r="http://schemas.openxmlformats.org/officeDocument/2006/relationships" r:embed="rId419">
          <a:extLst/>
        </a:blip>
        <a:stretch>
          <a:fillRect/>
        </a:stretch>
      </xdr:blipFill>
      <xdr:spPr>
        <a:xfrm>
          <a:off x="288191" y="242311857"/>
          <a:ext cx="556633" cy="2303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510</xdr:row>
      <xdr:rowOff>108247</xdr:rowOff>
    </xdr:from>
    <xdr:to>
      <xdr:col>0</xdr:col>
      <xdr:colOff>818900</xdr:colOff>
      <xdr:row>510</xdr:row>
      <xdr:rowOff>342155</xdr:rowOff>
    </xdr:to>
    <xdr:pic>
      <xdr:nvPicPr>
        <xdr:cNvPr id="421" name="Obraz 840" descr="Obraz 840"/>
        <xdr:cNvPicPr>
          <a:picLocks noChangeAspect="1"/>
        </xdr:cNvPicPr>
      </xdr:nvPicPr>
      <xdr:blipFill>
        <a:blip xmlns:r="http://schemas.openxmlformats.org/officeDocument/2006/relationships" r:embed="rId420">
          <a:extLst/>
        </a:blip>
        <a:stretch>
          <a:fillRect/>
        </a:stretch>
      </xdr:blipFill>
      <xdr:spPr>
        <a:xfrm>
          <a:off x="288192" y="242783022"/>
          <a:ext cx="530709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288191</xdr:colOff>
      <xdr:row>296</xdr:row>
      <xdr:rowOff>110777</xdr:rowOff>
    </xdr:from>
    <xdr:to>
      <xdr:col>0</xdr:col>
      <xdr:colOff>956074</xdr:colOff>
      <xdr:row>296</xdr:row>
      <xdr:rowOff>343681</xdr:rowOff>
    </xdr:to>
    <xdr:pic>
      <xdr:nvPicPr>
        <xdr:cNvPr id="422" name="Obraz 842" descr="Obraz 842"/>
        <xdr:cNvPicPr>
          <a:picLocks noChangeAspect="1"/>
        </xdr:cNvPicPr>
      </xdr:nvPicPr>
      <xdr:blipFill>
        <a:blip xmlns:r="http://schemas.openxmlformats.org/officeDocument/2006/relationships" r:embed="rId421">
          <a:extLst/>
        </a:blip>
        <a:stretch>
          <a:fillRect/>
        </a:stretch>
      </xdr:blipFill>
      <xdr:spPr>
        <a:xfrm>
          <a:off x="288191" y="140550552"/>
          <a:ext cx="667883" cy="2329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297</xdr:row>
      <xdr:rowOff>113320</xdr:rowOff>
    </xdr:from>
    <xdr:to>
      <xdr:col>0</xdr:col>
      <xdr:colOff>932951</xdr:colOff>
      <xdr:row>297</xdr:row>
      <xdr:rowOff>347873</xdr:rowOff>
    </xdr:to>
    <xdr:pic>
      <xdr:nvPicPr>
        <xdr:cNvPr id="423" name="Obraz 844" descr="Obraz 844"/>
        <xdr:cNvPicPr>
          <a:picLocks noChangeAspect="1"/>
        </xdr:cNvPicPr>
      </xdr:nvPicPr>
      <xdr:blipFill>
        <a:blip xmlns:r="http://schemas.openxmlformats.org/officeDocument/2006/relationships" r:embed="rId422">
          <a:extLst/>
        </a:blip>
        <a:stretch>
          <a:fillRect/>
        </a:stretch>
      </xdr:blipFill>
      <xdr:spPr>
        <a:xfrm>
          <a:off x="288192" y="141029345"/>
          <a:ext cx="644759" cy="234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288191</xdr:colOff>
      <xdr:row>298</xdr:row>
      <xdr:rowOff>108247</xdr:rowOff>
    </xdr:from>
    <xdr:to>
      <xdr:col>0</xdr:col>
      <xdr:colOff>813689</xdr:colOff>
      <xdr:row>298</xdr:row>
      <xdr:rowOff>342155</xdr:rowOff>
    </xdr:to>
    <xdr:pic>
      <xdr:nvPicPr>
        <xdr:cNvPr id="424" name="Obraz 846" descr="Obraz 846"/>
        <xdr:cNvPicPr>
          <a:picLocks noChangeAspect="1"/>
        </xdr:cNvPicPr>
      </xdr:nvPicPr>
      <xdr:blipFill>
        <a:blip xmlns:r="http://schemas.openxmlformats.org/officeDocument/2006/relationships" r:embed="rId423">
          <a:extLst/>
        </a:blip>
        <a:stretch>
          <a:fillRect/>
        </a:stretch>
      </xdr:blipFill>
      <xdr:spPr>
        <a:xfrm>
          <a:off x="288191" y="141500522"/>
          <a:ext cx="525498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299</xdr:row>
      <xdr:rowOff>110790</xdr:rowOff>
    </xdr:from>
    <xdr:to>
      <xdr:col>0</xdr:col>
      <xdr:colOff>843344</xdr:colOff>
      <xdr:row>299</xdr:row>
      <xdr:rowOff>343681</xdr:rowOff>
    </xdr:to>
    <xdr:pic>
      <xdr:nvPicPr>
        <xdr:cNvPr id="425" name="Obraz 848" descr="Obraz 848"/>
        <xdr:cNvPicPr>
          <a:picLocks noChangeAspect="1"/>
        </xdr:cNvPicPr>
      </xdr:nvPicPr>
      <xdr:blipFill>
        <a:blip xmlns:r="http://schemas.openxmlformats.org/officeDocument/2006/relationships" r:embed="rId424">
          <a:extLst/>
        </a:blip>
        <a:stretch>
          <a:fillRect/>
        </a:stretch>
      </xdr:blipFill>
      <xdr:spPr>
        <a:xfrm>
          <a:off x="288192" y="141979315"/>
          <a:ext cx="555152" cy="232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300</xdr:row>
      <xdr:rowOff>113332</xdr:rowOff>
    </xdr:from>
    <xdr:to>
      <xdr:col>0</xdr:col>
      <xdr:colOff>842832</xdr:colOff>
      <xdr:row>300</xdr:row>
      <xdr:rowOff>343656</xdr:rowOff>
    </xdr:to>
    <xdr:pic>
      <xdr:nvPicPr>
        <xdr:cNvPr id="426" name="Obraz 850" descr="Obraz 850"/>
        <xdr:cNvPicPr>
          <a:picLocks noChangeAspect="1"/>
        </xdr:cNvPicPr>
      </xdr:nvPicPr>
      <xdr:blipFill>
        <a:blip xmlns:r="http://schemas.openxmlformats.org/officeDocument/2006/relationships" r:embed="rId425">
          <a:extLst/>
        </a:blip>
        <a:stretch>
          <a:fillRect/>
        </a:stretch>
      </xdr:blipFill>
      <xdr:spPr>
        <a:xfrm>
          <a:off x="288192" y="142458107"/>
          <a:ext cx="554640" cy="230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288192</xdr:colOff>
      <xdr:row>301</xdr:row>
      <xdr:rowOff>108235</xdr:rowOff>
    </xdr:from>
    <xdr:to>
      <xdr:col>0</xdr:col>
      <xdr:colOff>883161</xdr:colOff>
      <xdr:row>301</xdr:row>
      <xdr:rowOff>342143</xdr:rowOff>
    </xdr:to>
    <xdr:pic>
      <xdr:nvPicPr>
        <xdr:cNvPr id="427" name="Obraz 852" descr="Obraz 852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288192" y="142929260"/>
          <a:ext cx="594970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302</xdr:row>
      <xdr:rowOff>140084</xdr:rowOff>
    </xdr:from>
    <xdr:to>
      <xdr:col>0</xdr:col>
      <xdr:colOff>853856</xdr:colOff>
      <xdr:row>302</xdr:row>
      <xdr:rowOff>372988</xdr:rowOff>
    </xdr:to>
    <xdr:pic>
      <xdr:nvPicPr>
        <xdr:cNvPr id="428" name="Obraz 854" descr="Obraz 854"/>
        <xdr:cNvPicPr>
          <a:picLocks noChangeAspect="1"/>
        </xdr:cNvPicPr>
      </xdr:nvPicPr>
      <xdr:blipFill>
        <a:blip xmlns:r="http://schemas.openxmlformats.org/officeDocument/2006/relationships" r:embed="rId427">
          <a:extLst/>
        </a:blip>
        <a:stretch>
          <a:fillRect/>
        </a:stretch>
      </xdr:blipFill>
      <xdr:spPr>
        <a:xfrm>
          <a:off x="239346" y="143437359"/>
          <a:ext cx="614511" cy="2329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151</xdr:row>
      <xdr:rowOff>142633</xdr:rowOff>
    </xdr:from>
    <xdr:to>
      <xdr:col>0</xdr:col>
      <xdr:colOff>796544</xdr:colOff>
      <xdr:row>151</xdr:row>
      <xdr:rowOff>372957</xdr:rowOff>
    </xdr:to>
    <xdr:pic>
      <xdr:nvPicPr>
        <xdr:cNvPr id="429" name="Obraz 856" descr="Obraz 856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239345" y="71208658"/>
          <a:ext cx="557200" cy="230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152</xdr:row>
      <xdr:rowOff>137554</xdr:rowOff>
    </xdr:from>
    <xdr:to>
      <xdr:col>0</xdr:col>
      <xdr:colOff>764842</xdr:colOff>
      <xdr:row>152</xdr:row>
      <xdr:rowOff>371462</xdr:rowOff>
    </xdr:to>
    <xdr:pic>
      <xdr:nvPicPr>
        <xdr:cNvPr id="430" name="Obraz 858" descr="Obraz 858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239345" y="71679829"/>
          <a:ext cx="525498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153</xdr:row>
      <xdr:rowOff>140096</xdr:rowOff>
    </xdr:from>
    <xdr:to>
      <xdr:col>0</xdr:col>
      <xdr:colOff>754607</xdr:colOff>
      <xdr:row>153</xdr:row>
      <xdr:rowOff>372994</xdr:rowOff>
    </xdr:to>
    <xdr:pic>
      <xdr:nvPicPr>
        <xdr:cNvPr id="431" name="Obraz 860" descr="Obraz 860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239346" y="72158621"/>
          <a:ext cx="515261" cy="232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154</xdr:row>
      <xdr:rowOff>142626</xdr:rowOff>
    </xdr:from>
    <xdr:to>
      <xdr:col>0</xdr:col>
      <xdr:colOff>756018</xdr:colOff>
      <xdr:row>154</xdr:row>
      <xdr:rowOff>377180</xdr:rowOff>
    </xdr:to>
    <xdr:pic>
      <xdr:nvPicPr>
        <xdr:cNvPr id="432" name="Obraz 862" descr="Obraz 862"/>
        <xdr:cNvPicPr>
          <a:picLocks noChangeAspect="1"/>
        </xdr:cNvPicPr>
      </xdr:nvPicPr>
      <xdr:blipFill>
        <a:blip xmlns:r="http://schemas.openxmlformats.org/officeDocument/2006/relationships" r:embed="rId431">
          <a:extLst/>
        </a:blip>
        <a:stretch>
          <a:fillRect/>
        </a:stretch>
      </xdr:blipFill>
      <xdr:spPr>
        <a:xfrm>
          <a:off x="239345" y="72637401"/>
          <a:ext cx="516674" cy="234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155</xdr:row>
      <xdr:rowOff>137548</xdr:rowOff>
    </xdr:from>
    <xdr:to>
      <xdr:col>0</xdr:col>
      <xdr:colOff>883059</xdr:colOff>
      <xdr:row>155</xdr:row>
      <xdr:rowOff>371456</xdr:rowOff>
    </xdr:to>
    <xdr:pic>
      <xdr:nvPicPr>
        <xdr:cNvPr id="433" name="Obraz 864" descr="Obraz 864"/>
        <xdr:cNvPicPr>
          <a:picLocks noChangeAspect="1"/>
        </xdr:cNvPicPr>
      </xdr:nvPicPr>
      <xdr:blipFill>
        <a:blip xmlns:r="http://schemas.openxmlformats.org/officeDocument/2006/relationships" r:embed="rId432">
          <a:extLst/>
        </a:blip>
        <a:stretch>
          <a:fillRect/>
        </a:stretch>
      </xdr:blipFill>
      <xdr:spPr>
        <a:xfrm>
          <a:off x="239346" y="73108573"/>
          <a:ext cx="643714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156</xdr:row>
      <xdr:rowOff>140090</xdr:rowOff>
    </xdr:from>
    <xdr:to>
      <xdr:col>0</xdr:col>
      <xdr:colOff>853564</xdr:colOff>
      <xdr:row>156</xdr:row>
      <xdr:rowOff>372988</xdr:rowOff>
    </xdr:to>
    <xdr:pic>
      <xdr:nvPicPr>
        <xdr:cNvPr id="434" name="Obraz 866" descr="Obraz 866"/>
        <xdr:cNvPicPr>
          <a:picLocks noChangeAspect="1"/>
        </xdr:cNvPicPr>
      </xdr:nvPicPr>
      <xdr:blipFill>
        <a:blip xmlns:r="http://schemas.openxmlformats.org/officeDocument/2006/relationships" r:embed="rId433">
          <a:extLst/>
        </a:blip>
        <a:stretch>
          <a:fillRect/>
        </a:stretch>
      </xdr:blipFill>
      <xdr:spPr>
        <a:xfrm>
          <a:off x="239346" y="73587365"/>
          <a:ext cx="614218" cy="232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157</xdr:row>
      <xdr:rowOff>142633</xdr:rowOff>
    </xdr:from>
    <xdr:to>
      <xdr:col>0</xdr:col>
      <xdr:colOff>853564</xdr:colOff>
      <xdr:row>157</xdr:row>
      <xdr:rowOff>372957</xdr:rowOff>
    </xdr:to>
    <xdr:pic>
      <xdr:nvPicPr>
        <xdr:cNvPr id="435" name="Obraz 868" descr="Obraz 868"/>
        <xdr:cNvPicPr>
          <a:picLocks noChangeAspect="1"/>
        </xdr:cNvPicPr>
      </xdr:nvPicPr>
      <xdr:blipFill>
        <a:blip xmlns:r="http://schemas.openxmlformats.org/officeDocument/2006/relationships" r:embed="rId434">
          <a:extLst/>
        </a:blip>
        <a:stretch>
          <a:fillRect/>
        </a:stretch>
      </xdr:blipFill>
      <xdr:spPr>
        <a:xfrm>
          <a:off x="239346" y="74066158"/>
          <a:ext cx="614218" cy="230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158</xdr:row>
      <xdr:rowOff>137554</xdr:rowOff>
    </xdr:from>
    <xdr:to>
      <xdr:col>0</xdr:col>
      <xdr:colOff>837240</xdr:colOff>
      <xdr:row>158</xdr:row>
      <xdr:rowOff>371462</xdr:rowOff>
    </xdr:to>
    <xdr:pic>
      <xdr:nvPicPr>
        <xdr:cNvPr id="436" name="Obraz 870" descr="Obraz 870"/>
        <xdr:cNvPicPr>
          <a:picLocks noChangeAspect="1"/>
        </xdr:cNvPicPr>
      </xdr:nvPicPr>
      <xdr:blipFill>
        <a:blip xmlns:r="http://schemas.openxmlformats.org/officeDocument/2006/relationships" r:embed="rId435">
          <a:extLst/>
        </a:blip>
        <a:stretch>
          <a:fillRect/>
        </a:stretch>
      </xdr:blipFill>
      <xdr:spPr>
        <a:xfrm>
          <a:off x="239345" y="74537329"/>
          <a:ext cx="597896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159</xdr:row>
      <xdr:rowOff>140084</xdr:rowOff>
    </xdr:from>
    <xdr:to>
      <xdr:col>0</xdr:col>
      <xdr:colOff>770051</xdr:colOff>
      <xdr:row>159</xdr:row>
      <xdr:rowOff>372981</xdr:rowOff>
    </xdr:to>
    <xdr:pic>
      <xdr:nvPicPr>
        <xdr:cNvPr id="437" name="Obraz 872" descr="Obraz 872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239345" y="75016109"/>
          <a:ext cx="530707" cy="2328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160</xdr:row>
      <xdr:rowOff>142639</xdr:rowOff>
    </xdr:from>
    <xdr:to>
      <xdr:col>0</xdr:col>
      <xdr:colOff>754752</xdr:colOff>
      <xdr:row>160</xdr:row>
      <xdr:rowOff>372963</xdr:rowOff>
    </xdr:to>
    <xdr:pic>
      <xdr:nvPicPr>
        <xdr:cNvPr id="438" name="Obraz 874" descr="Obraz 874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239345" y="75494914"/>
          <a:ext cx="515408" cy="230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239345</xdr:colOff>
      <xdr:row>161</xdr:row>
      <xdr:rowOff>137548</xdr:rowOff>
    </xdr:from>
    <xdr:to>
      <xdr:col>0</xdr:col>
      <xdr:colOff>770409</xdr:colOff>
      <xdr:row>161</xdr:row>
      <xdr:rowOff>371462</xdr:rowOff>
    </xdr:to>
    <xdr:pic>
      <xdr:nvPicPr>
        <xdr:cNvPr id="439" name="Obraz 876" descr="Obraz 876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239345" y="75966073"/>
          <a:ext cx="531065" cy="2339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162</xdr:row>
      <xdr:rowOff>81464</xdr:rowOff>
    </xdr:from>
    <xdr:to>
      <xdr:col>0</xdr:col>
      <xdr:colOff>741365</xdr:colOff>
      <xdr:row>162</xdr:row>
      <xdr:rowOff>314362</xdr:rowOff>
    </xdr:to>
    <xdr:pic>
      <xdr:nvPicPr>
        <xdr:cNvPr id="440" name="Obraz 878" descr="Obraz 878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224692" y="76386239"/>
          <a:ext cx="516674" cy="232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303</xdr:row>
      <xdr:rowOff>84025</xdr:rowOff>
    </xdr:from>
    <xdr:to>
      <xdr:col>0</xdr:col>
      <xdr:colOff>822587</xdr:colOff>
      <xdr:row>303</xdr:row>
      <xdr:rowOff>314349</xdr:rowOff>
    </xdr:to>
    <xdr:pic>
      <xdr:nvPicPr>
        <xdr:cNvPr id="441" name="Obraz 880" descr="Obraz 880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224692" y="143857550"/>
          <a:ext cx="597895" cy="230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459</xdr:row>
      <xdr:rowOff>78928</xdr:rowOff>
    </xdr:from>
    <xdr:to>
      <xdr:col>0</xdr:col>
      <xdr:colOff>868407</xdr:colOff>
      <xdr:row>459</xdr:row>
      <xdr:rowOff>312836</xdr:rowOff>
    </xdr:to>
    <xdr:pic>
      <xdr:nvPicPr>
        <xdr:cNvPr id="442" name="Obraz 882" descr="Obraz 882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224692" y="218464953"/>
          <a:ext cx="643715" cy="2339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460</xdr:row>
      <xdr:rowOff>81483</xdr:rowOff>
    </xdr:from>
    <xdr:to>
      <xdr:col>0</xdr:col>
      <xdr:colOff>869379</xdr:colOff>
      <xdr:row>460</xdr:row>
      <xdr:rowOff>314374</xdr:rowOff>
    </xdr:to>
    <xdr:pic>
      <xdr:nvPicPr>
        <xdr:cNvPr id="443" name="Obraz 884" descr="Obraz 884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224692" y="218943758"/>
          <a:ext cx="644688" cy="232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461</xdr:row>
      <xdr:rowOff>80491</xdr:rowOff>
    </xdr:from>
    <xdr:to>
      <xdr:col>0</xdr:col>
      <xdr:colOff>798369</xdr:colOff>
      <xdr:row>461</xdr:row>
      <xdr:rowOff>316681</xdr:rowOff>
    </xdr:to>
    <xdr:pic>
      <xdr:nvPicPr>
        <xdr:cNvPr id="444" name="Obraz 886" descr="Obraz 886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224692" y="219419016"/>
          <a:ext cx="573678" cy="2361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462</xdr:row>
      <xdr:rowOff>83021</xdr:rowOff>
    </xdr:from>
    <xdr:to>
      <xdr:col>0</xdr:col>
      <xdr:colOff>839203</xdr:colOff>
      <xdr:row>462</xdr:row>
      <xdr:rowOff>317896</xdr:rowOff>
    </xdr:to>
    <xdr:pic>
      <xdr:nvPicPr>
        <xdr:cNvPr id="445" name="Obraz 888" descr="Obraz 888"/>
        <xdr:cNvPicPr>
          <a:picLocks noChangeAspect="1"/>
        </xdr:cNvPicPr>
      </xdr:nvPicPr>
      <xdr:blipFill>
        <a:blip xmlns:r="http://schemas.openxmlformats.org/officeDocument/2006/relationships" r:embed="rId444">
          <a:extLst/>
        </a:blip>
        <a:stretch>
          <a:fillRect/>
        </a:stretch>
      </xdr:blipFill>
      <xdr:spPr>
        <a:xfrm>
          <a:off x="224692" y="219897796"/>
          <a:ext cx="614512" cy="234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163</xdr:row>
      <xdr:rowOff>83046</xdr:rowOff>
    </xdr:from>
    <xdr:to>
      <xdr:col>0</xdr:col>
      <xdr:colOff>740016</xdr:colOff>
      <xdr:row>163</xdr:row>
      <xdr:rowOff>318250</xdr:rowOff>
    </xdr:to>
    <xdr:pic>
      <xdr:nvPicPr>
        <xdr:cNvPr id="446" name="Obraz 890" descr="Obraz 890"/>
        <xdr:cNvPicPr>
          <a:picLocks noChangeAspect="1"/>
        </xdr:cNvPicPr>
      </xdr:nvPicPr>
      <xdr:blipFill>
        <a:blip xmlns:r="http://schemas.openxmlformats.org/officeDocument/2006/relationships" r:embed="rId445">
          <a:extLst/>
        </a:blip>
        <a:stretch>
          <a:fillRect/>
        </a:stretch>
      </xdr:blipFill>
      <xdr:spPr>
        <a:xfrm>
          <a:off x="224692" y="76864071"/>
          <a:ext cx="515325" cy="2352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164</xdr:row>
      <xdr:rowOff>84304</xdr:rowOff>
    </xdr:from>
    <xdr:to>
      <xdr:col>0</xdr:col>
      <xdr:colOff>740016</xdr:colOff>
      <xdr:row>164</xdr:row>
      <xdr:rowOff>329350</xdr:rowOff>
    </xdr:to>
    <xdr:pic>
      <xdr:nvPicPr>
        <xdr:cNvPr id="447" name="Obraz 892" descr="Obraz 892"/>
        <xdr:cNvPicPr>
          <a:picLocks noChangeAspect="1"/>
        </xdr:cNvPicPr>
      </xdr:nvPicPr>
      <xdr:blipFill>
        <a:blip xmlns:r="http://schemas.openxmlformats.org/officeDocument/2006/relationships" r:embed="rId446">
          <a:extLst/>
        </a:blip>
        <a:stretch>
          <a:fillRect/>
        </a:stretch>
      </xdr:blipFill>
      <xdr:spPr>
        <a:xfrm>
          <a:off x="224692" y="77341579"/>
          <a:ext cx="515325" cy="2450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224693</xdr:colOff>
      <xdr:row>165</xdr:row>
      <xdr:rowOff>85588</xdr:rowOff>
    </xdr:from>
    <xdr:to>
      <xdr:col>0</xdr:col>
      <xdr:colOff>740016</xdr:colOff>
      <xdr:row>165</xdr:row>
      <xdr:rowOff>329623</xdr:rowOff>
    </xdr:to>
    <xdr:pic>
      <xdr:nvPicPr>
        <xdr:cNvPr id="448" name="Obraz 894" descr="Obraz 894"/>
        <xdr:cNvPicPr>
          <a:picLocks noChangeAspect="1"/>
        </xdr:cNvPicPr>
      </xdr:nvPicPr>
      <xdr:blipFill>
        <a:blip xmlns:r="http://schemas.openxmlformats.org/officeDocument/2006/relationships" r:embed="rId447">
          <a:extLst/>
        </a:blip>
        <a:stretch>
          <a:fillRect/>
        </a:stretch>
      </xdr:blipFill>
      <xdr:spPr>
        <a:xfrm>
          <a:off x="224692" y="77819113"/>
          <a:ext cx="515325" cy="2440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304</xdr:row>
      <xdr:rowOff>86853</xdr:rowOff>
    </xdr:from>
    <xdr:to>
      <xdr:col>0</xdr:col>
      <xdr:colOff>740099</xdr:colOff>
      <xdr:row>304</xdr:row>
      <xdr:rowOff>330224</xdr:rowOff>
    </xdr:to>
    <xdr:pic>
      <xdr:nvPicPr>
        <xdr:cNvPr id="449" name="Obraz 896" descr="Obraz 896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224692" y="144336628"/>
          <a:ext cx="515408" cy="2433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305</xdr:row>
      <xdr:rowOff>88106</xdr:rowOff>
    </xdr:from>
    <xdr:to>
      <xdr:col>0</xdr:col>
      <xdr:colOff>741365</xdr:colOff>
      <xdr:row>305</xdr:row>
      <xdr:rowOff>346285</xdr:rowOff>
    </xdr:to>
    <xdr:pic>
      <xdr:nvPicPr>
        <xdr:cNvPr id="450" name="Obraz 898" descr="Obraz 898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224692" y="144814131"/>
          <a:ext cx="516674" cy="2581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306</xdr:row>
      <xdr:rowOff>100831</xdr:rowOff>
    </xdr:from>
    <xdr:to>
      <xdr:col>0</xdr:col>
      <xdr:colOff>749693</xdr:colOff>
      <xdr:row>306</xdr:row>
      <xdr:rowOff>346161</xdr:rowOff>
    </xdr:to>
    <xdr:pic>
      <xdr:nvPicPr>
        <xdr:cNvPr id="451" name="Obraz 900" descr="Obraz 900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224692" y="145303106"/>
          <a:ext cx="525001" cy="2453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224692</xdr:colOff>
      <xdr:row>307</xdr:row>
      <xdr:rowOff>110976</xdr:rowOff>
    </xdr:from>
    <xdr:to>
      <xdr:col>0</xdr:col>
      <xdr:colOff>749693</xdr:colOff>
      <xdr:row>307</xdr:row>
      <xdr:rowOff>349758</xdr:rowOff>
    </xdr:to>
    <xdr:pic>
      <xdr:nvPicPr>
        <xdr:cNvPr id="452" name="Obraz 902" descr="Obraz 902"/>
        <xdr:cNvPicPr>
          <a:picLocks noChangeAspect="1"/>
        </xdr:cNvPicPr>
      </xdr:nvPicPr>
      <xdr:blipFill>
        <a:blip xmlns:r="http://schemas.openxmlformats.org/officeDocument/2006/relationships" r:embed="rId451">
          <a:extLst/>
        </a:blip>
        <a:stretch>
          <a:fillRect/>
        </a:stretch>
      </xdr:blipFill>
      <xdr:spPr>
        <a:xfrm>
          <a:off x="224692" y="145789501"/>
          <a:ext cx="525001" cy="2387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239347</xdr:colOff>
      <xdr:row>308</xdr:row>
      <xdr:rowOff>71908</xdr:rowOff>
    </xdr:from>
    <xdr:to>
      <xdr:col>0</xdr:col>
      <xdr:colOff>695303</xdr:colOff>
      <xdr:row>308</xdr:row>
      <xdr:rowOff>311633</xdr:rowOff>
    </xdr:to>
    <xdr:pic>
      <xdr:nvPicPr>
        <xdr:cNvPr id="453" name="Obraz 904" descr="Obraz 904"/>
        <xdr:cNvPicPr>
          <a:picLocks noChangeAspect="1"/>
        </xdr:cNvPicPr>
      </xdr:nvPicPr>
      <xdr:blipFill>
        <a:blip xmlns:r="http://schemas.openxmlformats.org/officeDocument/2006/relationships" r:embed="rId452">
          <a:extLst/>
        </a:blip>
        <a:stretch>
          <a:fillRect/>
        </a:stretch>
      </xdr:blipFill>
      <xdr:spPr>
        <a:xfrm>
          <a:off x="239346" y="146226683"/>
          <a:ext cx="455957" cy="239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309</xdr:row>
      <xdr:rowOff>73173</xdr:rowOff>
    </xdr:from>
    <xdr:to>
      <xdr:col>0</xdr:col>
      <xdr:colOff>764347</xdr:colOff>
      <xdr:row>309</xdr:row>
      <xdr:rowOff>312576</xdr:rowOff>
    </xdr:to>
    <xdr:pic>
      <xdr:nvPicPr>
        <xdr:cNvPr id="454" name="Obraz 906" descr="Obraz 906"/>
        <xdr:cNvPicPr>
          <a:picLocks noChangeAspect="1"/>
        </xdr:cNvPicPr>
      </xdr:nvPicPr>
      <xdr:blipFill>
        <a:blip xmlns:r="http://schemas.openxmlformats.org/officeDocument/2006/relationships" r:embed="rId453">
          <a:extLst/>
        </a:blip>
        <a:stretch>
          <a:fillRect/>
        </a:stretch>
      </xdr:blipFill>
      <xdr:spPr>
        <a:xfrm>
          <a:off x="239346" y="146704198"/>
          <a:ext cx="525001" cy="2394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310</xdr:row>
      <xdr:rowOff>74426</xdr:rowOff>
    </xdr:from>
    <xdr:to>
      <xdr:col>0</xdr:col>
      <xdr:colOff>764347</xdr:colOff>
      <xdr:row>310</xdr:row>
      <xdr:rowOff>311918</xdr:rowOff>
    </xdr:to>
    <xdr:pic>
      <xdr:nvPicPr>
        <xdr:cNvPr id="455" name="Obraz 908" descr="Obraz 908"/>
        <xdr:cNvPicPr>
          <a:picLocks noChangeAspect="1"/>
        </xdr:cNvPicPr>
      </xdr:nvPicPr>
      <xdr:blipFill>
        <a:blip xmlns:r="http://schemas.openxmlformats.org/officeDocument/2006/relationships" r:embed="rId454">
          <a:extLst/>
        </a:blip>
        <a:stretch>
          <a:fillRect/>
        </a:stretch>
      </xdr:blipFill>
      <xdr:spPr>
        <a:xfrm>
          <a:off x="239346" y="147181701"/>
          <a:ext cx="525001" cy="2374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239347</xdr:colOff>
      <xdr:row>311</xdr:row>
      <xdr:rowOff>76993</xdr:rowOff>
    </xdr:from>
    <xdr:to>
      <xdr:col>0</xdr:col>
      <xdr:colOff>755827</xdr:colOff>
      <xdr:row>311</xdr:row>
      <xdr:rowOff>313171</xdr:rowOff>
    </xdr:to>
    <xdr:pic>
      <xdr:nvPicPr>
        <xdr:cNvPr id="456" name="Obraz 910" descr="Obraz 910"/>
        <xdr:cNvPicPr>
          <a:picLocks noChangeAspect="1"/>
        </xdr:cNvPicPr>
      </xdr:nvPicPr>
      <xdr:blipFill>
        <a:blip xmlns:r="http://schemas.openxmlformats.org/officeDocument/2006/relationships" r:embed="rId455">
          <a:extLst/>
        </a:blip>
        <a:stretch>
          <a:fillRect/>
        </a:stretch>
      </xdr:blipFill>
      <xdr:spPr>
        <a:xfrm>
          <a:off x="239346" y="147660518"/>
          <a:ext cx="516481" cy="2361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239347</xdr:colOff>
      <xdr:row>312</xdr:row>
      <xdr:rowOff>78246</xdr:rowOff>
    </xdr:from>
    <xdr:to>
      <xdr:col>0</xdr:col>
      <xdr:colOff>755827</xdr:colOff>
      <xdr:row>312</xdr:row>
      <xdr:rowOff>312836</xdr:rowOff>
    </xdr:to>
    <xdr:pic>
      <xdr:nvPicPr>
        <xdr:cNvPr id="457" name="Obraz 912" descr="Obraz 912"/>
        <xdr:cNvPicPr>
          <a:picLocks noChangeAspect="1"/>
        </xdr:cNvPicPr>
      </xdr:nvPicPr>
      <xdr:blipFill>
        <a:blip xmlns:r="http://schemas.openxmlformats.org/officeDocument/2006/relationships" r:embed="rId456">
          <a:extLst/>
        </a:blip>
        <a:stretch>
          <a:fillRect/>
        </a:stretch>
      </xdr:blipFill>
      <xdr:spPr>
        <a:xfrm>
          <a:off x="239346" y="148138021"/>
          <a:ext cx="516481" cy="234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239347</xdr:colOff>
      <xdr:row>313</xdr:row>
      <xdr:rowOff>78258</xdr:rowOff>
    </xdr:from>
    <xdr:to>
      <xdr:col>0</xdr:col>
      <xdr:colOff>755827</xdr:colOff>
      <xdr:row>313</xdr:row>
      <xdr:rowOff>313184</xdr:rowOff>
    </xdr:to>
    <xdr:pic>
      <xdr:nvPicPr>
        <xdr:cNvPr id="458" name="Obraz 914" descr="Obraz 914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239346" y="148614283"/>
          <a:ext cx="516481" cy="234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314</xdr:row>
      <xdr:rowOff>79523</xdr:rowOff>
    </xdr:from>
    <xdr:to>
      <xdr:col>0</xdr:col>
      <xdr:colOff>764347</xdr:colOff>
      <xdr:row>314</xdr:row>
      <xdr:rowOff>315701</xdr:rowOff>
    </xdr:to>
    <xdr:pic>
      <xdr:nvPicPr>
        <xdr:cNvPr id="459" name="Obraz 916" descr="Obraz 916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239346" y="149091798"/>
          <a:ext cx="525001" cy="2361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239347</xdr:colOff>
      <xdr:row>315</xdr:row>
      <xdr:rowOff>82053</xdr:rowOff>
    </xdr:from>
    <xdr:to>
      <xdr:col>0</xdr:col>
      <xdr:colOff>755827</xdr:colOff>
      <xdr:row>315</xdr:row>
      <xdr:rowOff>316929</xdr:rowOff>
    </xdr:to>
    <xdr:pic>
      <xdr:nvPicPr>
        <xdr:cNvPr id="460" name="Obraz 918" descr="Obraz 918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239346" y="149570578"/>
          <a:ext cx="516481" cy="2348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316</xdr:row>
      <xdr:rowOff>82066</xdr:rowOff>
    </xdr:from>
    <xdr:to>
      <xdr:col>0</xdr:col>
      <xdr:colOff>726475</xdr:colOff>
      <xdr:row>316</xdr:row>
      <xdr:rowOff>317276</xdr:rowOff>
    </xdr:to>
    <xdr:pic>
      <xdr:nvPicPr>
        <xdr:cNvPr id="461" name="Obraz 920" descr="Obraz 920"/>
        <xdr:cNvPicPr>
          <a:picLocks noChangeAspect="1"/>
        </xdr:cNvPicPr>
      </xdr:nvPicPr>
      <xdr:blipFill>
        <a:blip xmlns:r="http://schemas.openxmlformats.org/officeDocument/2006/relationships" r:embed="rId460">
          <a:extLst/>
        </a:blip>
        <a:stretch>
          <a:fillRect/>
        </a:stretch>
      </xdr:blipFill>
      <xdr:spPr>
        <a:xfrm>
          <a:off x="239346" y="150046841"/>
          <a:ext cx="487129" cy="2352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239346</xdr:colOff>
      <xdr:row>317</xdr:row>
      <xdr:rowOff>83331</xdr:rowOff>
    </xdr:from>
    <xdr:to>
      <xdr:col>0</xdr:col>
      <xdr:colOff>814182</xdr:colOff>
      <xdr:row>317</xdr:row>
      <xdr:rowOff>328376</xdr:rowOff>
    </xdr:to>
    <xdr:pic>
      <xdr:nvPicPr>
        <xdr:cNvPr id="462" name="Obraz 922" descr="Obraz 922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239346" y="150524356"/>
          <a:ext cx="574836" cy="2450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239347</xdr:colOff>
      <xdr:row>318</xdr:row>
      <xdr:rowOff>84608</xdr:rowOff>
    </xdr:from>
    <xdr:to>
      <xdr:col>0</xdr:col>
      <xdr:colOff>812813</xdr:colOff>
      <xdr:row>318</xdr:row>
      <xdr:rowOff>328637</xdr:rowOff>
    </xdr:to>
    <xdr:pic>
      <xdr:nvPicPr>
        <xdr:cNvPr id="463" name="Obraz 924" descr="Obraz 924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239346" y="151001883"/>
          <a:ext cx="573468" cy="2440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239347</xdr:colOff>
      <xdr:row>319</xdr:row>
      <xdr:rowOff>85873</xdr:rowOff>
    </xdr:from>
    <xdr:to>
      <xdr:col>0</xdr:col>
      <xdr:colOff>853857</xdr:colOff>
      <xdr:row>319</xdr:row>
      <xdr:rowOff>329257</xdr:rowOff>
    </xdr:to>
    <xdr:pic>
      <xdr:nvPicPr>
        <xdr:cNvPr id="464" name="Obraz 926" descr="Obraz 926"/>
        <xdr:cNvPicPr>
          <a:picLocks noChangeAspect="1"/>
        </xdr:cNvPicPr>
      </xdr:nvPicPr>
      <xdr:blipFill>
        <a:blip xmlns:r="http://schemas.openxmlformats.org/officeDocument/2006/relationships" r:embed="rId463">
          <a:extLst/>
        </a:blip>
        <a:stretch>
          <a:fillRect/>
        </a:stretch>
      </xdr:blipFill>
      <xdr:spPr>
        <a:xfrm>
          <a:off x="239346" y="151479398"/>
          <a:ext cx="614511" cy="2433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212579</xdr:colOff>
      <xdr:row>463</xdr:row>
      <xdr:rowOff>104328</xdr:rowOff>
    </xdr:from>
    <xdr:to>
      <xdr:col>0</xdr:col>
      <xdr:colOff>826681</xdr:colOff>
      <xdr:row>463</xdr:row>
      <xdr:rowOff>357435</xdr:rowOff>
    </xdr:to>
    <xdr:pic>
      <xdr:nvPicPr>
        <xdr:cNvPr id="465" name="Obraz 928" descr="Obraz 928"/>
        <xdr:cNvPicPr>
          <a:picLocks noChangeAspect="1"/>
        </xdr:cNvPicPr>
      </xdr:nvPicPr>
      <xdr:blipFill>
        <a:blip xmlns:r="http://schemas.openxmlformats.org/officeDocument/2006/relationships" r:embed="rId464">
          <a:extLst/>
        </a:blip>
        <a:stretch>
          <a:fillRect/>
        </a:stretch>
      </xdr:blipFill>
      <xdr:spPr>
        <a:xfrm>
          <a:off x="212579" y="220395353"/>
          <a:ext cx="614103" cy="2531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212579</xdr:colOff>
      <xdr:row>166</xdr:row>
      <xdr:rowOff>114504</xdr:rowOff>
    </xdr:from>
    <xdr:to>
      <xdr:col>0</xdr:col>
      <xdr:colOff>917965</xdr:colOff>
      <xdr:row>166</xdr:row>
      <xdr:rowOff>357299</xdr:rowOff>
    </xdr:to>
    <xdr:pic>
      <xdr:nvPicPr>
        <xdr:cNvPr id="466" name="Obraz 930" descr="Obraz 930"/>
        <xdr:cNvPicPr>
          <a:picLocks noChangeAspect="1"/>
        </xdr:cNvPicPr>
      </xdr:nvPicPr>
      <xdr:blipFill>
        <a:blip xmlns:r="http://schemas.openxmlformats.org/officeDocument/2006/relationships" r:embed="rId465">
          <a:extLst/>
        </a:blip>
        <a:stretch>
          <a:fillRect/>
        </a:stretch>
      </xdr:blipFill>
      <xdr:spPr>
        <a:xfrm>
          <a:off x="212579" y="78324279"/>
          <a:ext cx="705387" cy="242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212577</xdr:colOff>
      <xdr:row>167</xdr:row>
      <xdr:rowOff>123384</xdr:rowOff>
    </xdr:from>
    <xdr:to>
      <xdr:col>0</xdr:col>
      <xdr:colOff>922661</xdr:colOff>
      <xdr:row>167</xdr:row>
      <xdr:rowOff>365974</xdr:rowOff>
    </xdr:to>
    <xdr:pic>
      <xdr:nvPicPr>
        <xdr:cNvPr id="467" name="Obraz 932" descr="Obraz 932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212577" y="78809409"/>
          <a:ext cx="710085" cy="242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212579</xdr:colOff>
      <xdr:row>168</xdr:row>
      <xdr:rowOff>123397</xdr:rowOff>
    </xdr:from>
    <xdr:to>
      <xdr:col>0</xdr:col>
      <xdr:colOff>937737</xdr:colOff>
      <xdr:row>168</xdr:row>
      <xdr:rowOff>366935</xdr:rowOff>
    </xdr:to>
    <xdr:pic>
      <xdr:nvPicPr>
        <xdr:cNvPr id="468" name="Obraz 934" descr="Obraz 934"/>
        <xdr:cNvPicPr>
          <a:picLocks noChangeAspect="1"/>
        </xdr:cNvPicPr>
      </xdr:nvPicPr>
      <xdr:blipFill>
        <a:blip xmlns:r="http://schemas.openxmlformats.org/officeDocument/2006/relationships" r:embed="rId467">
          <a:extLst/>
        </a:blip>
        <a:stretch>
          <a:fillRect/>
        </a:stretch>
      </xdr:blipFill>
      <xdr:spPr>
        <a:xfrm>
          <a:off x="212579" y="79285672"/>
          <a:ext cx="725159" cy="2435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212577</xdr:colOff>
      <xdr:row>464</xdr:row>
      <xdr:rowOff>123378</xdr:rowOff>
    </xdr:from>
    <xdr:to>
      <xdr:col>0</xdr:col>
      <xdr:colOff>877921</xdr:colOff>
      <xdr:row>464</xdr:row>
      <xdr:rowOff>367878</xdr:rowOff>
    </xdr:to>
    <xdr:pic>
      <xdr:nvPicPr>
        <xdr:cNvPr id="469" name="Obraz 936" descr="Obraz 936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212577" y="220890653"/>
          <a:ext cx="665345" cy="244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212579</xdr:colOff>
      <xdr:row>465</xdr:row>
      <xdr:rowOff>124643</xdr:rowOff>
    </xdr:from>
    <xdr:to>
      <xdr:col>0</xdr:col>
      <xdr:colOff>876146</xdr:colOff>
      <xdr:row>465</xdr:row>
      <xdr:rowOff>367208</xdr:rowOff>
    </xdr:to>
    <xdr:pic>
      <xdr:nvPicPr>
        <xdr:cNvPr id="470" name="Obraz 938" descr="Obraz 938"/>
        <xdr:cNvPicPr>
          <a:picLocks noChangeAspect="1"/>
        </xdr:cNvPicPr>
      </xdr:nvPicPr>
      <xdr:blipFill>
        <a:blip xmlns:r="http://schemas.openxmlformats.org/officeDocument/2006/relationships" r:embed="rId469">
          <a:extLst/>
        </a:blip>
        <a:stretch>
          <a:fillRect/>
        </a:stretch>
      </xdr:blipFill>
      <xdr:spPr>
        <a:xfrm>
          <a:off x="212579" y="221368168"/>
          <a:ext cx="663568" cy="242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212577</xdr:colOff>
      <xdr:row>466</xdr:row>
      <xdr:rowOff>127198</xdr:rowOff>
    </xdr:from>
    <xdr:to>
      <xdr:col>0</xdr:col>
      <xdr:colOff>877921</xdr:colOff>
      <xdr:row>466</xdr:row>
      <xdr:rowOff>368473</xdr:rowOff>
    </xdr:to>
    <xdr:pic>
      <xdr:nvPicPr>
        <xdr:cNvPr id="471" name="Obraz 940" descr="Obraz 940"/>
        <xdr:cNvPicPr>
          <a:picLocks noChangeAspect="1"/>
        </xdr:cNvPicPr>
      </xdr:nvPicPr>
      <xdr:blipFill>
        <a:blip xmlns:r="http://schemas.openxmlformats.org/officeDocument/2006/relationships" r:embed="rId470">
          <a:extLst/>
        </a:blip>
        <a:stretch>
          <a:fillRect/>
        </a:stretch>
      </xdr:blipFill>
      <xdr:spPr>
        <a:xfrm>
          <a:off x="212577" y="221846973"/>
          <a:ext cx="665345" cy="241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212577</xdr:colOff>
      <xdr:row>169</xdr:row>
      <xdr:rowOff>128463</xdr:rowOff>
    </xdr:from>
    <xdr:to>
      <xdr:col>0</xdr:col>
      <xdr:colOff>847560</xdr:colOff>
      <xdr:row>169</xdr:row>
      <xdr:rowOff>368132</xdr:rowOff>
    </xdr:to>
    <xdr:pic>
      <xdr:nvPicPr>
        <xdr:cNvPr id="472" name="Obraz 942" descr="Obraz 942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212577" y="79766988"/>
          <a:ext cx="634984" cy="2396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212579</xdr:colOff>
      <xdr:row>170</xdr:row>
      <xdr:rowOff>128475</xdr:rowOff>
    </xdr:from>
    <xdr:to>
      <xdr:col>0</xdr:col>
      <xdr:colOff>787348</xdr:colOff>
      <xdr:row>170</xdr:row>
      <xdr:rowOff>368473</xdr:rowOff>
    </xdr:to>
    <xdr:pic>
      <xdr:nvPicPr>
        <xdr:cNvPr id="473" name="Obraz 944" descr="Obraz 944"/>
        <xdr:cNvPicPr>
          <a:picLocks noChangeAspect="1"/>
        </xdr:cNvPicPr>
      </xdr:nvPicPr>
      <xdr:blipFill>
        <a:blip xmlns:r="http://schemas.openxmlformats.org/officeDocument/2006/relationships" r:embed="rId472">
          <a:extLst/>
        </a:blip>
        <a:stretch>
          <a:fillRect/>
        </a:stretch>
      </xdr:blipFill>
      <xdr:spPr>
        <a:xfrm>
          <a:off x="212579" y="80243250"/>
          <a:ext cx="574770" cy="239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212579</xdr:colOff>
      <xdr:row>171</xdr:row>
      <xdr:rowOff>129734</xdr:rowOff>
    </xdr:from>
    <xdr:to>
      <xdr:col>0</xdr:col>
      <xdr:colOff>786046</xdr:colOff>
      <xdr:row>171</xdr:row>
      <xdr:rowOff>371214</xdr:rowOff>
    </xdr:to>
    <xdr:pic>
      <xdr:nvPicPr>
        <xdr:cNvPr id="474" name="Obraz 946" descr="Obraz 946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212579" y="80720759"/>
          <a:ext cx="573468" cy="2414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212577</xdr:colOff>
      <xdr:row>172</xdr:row>
      <xdr:rowOff>137343</xdr:rowOff>
    </xdr:from>
    <xdr:to>
      <xdr:col>0</xdr:col>
      <xdr:colOff>765401</xdr:colOff>
      <xdr:row>172</xdr:row>
      <xdr:rowOff>381334</xdr:rowOff>
    </xdr:to>
    <xdr:pic>
      <xdr:nvPicPr>
        <xdr:cNvPr id="475" name="Obraz 948" descr="Obraz 948"/>
        <xdr:cNvPicPr>
          <a:picLocks noChangeAspect="1"/>
        </xdr:cNvPicPr>
      </xdr:nvPicPr>
      <xdr:blipFill>
        <a:blip xmlns:r="http://schemas.openxmlformats.org/officeDocument/2006/relationships" r:embed="rId474">
          <a:extLst/>
        </a:blip>
        <a:stretch>
          <a:fillRect/>
        </a:stretch>
      </xdr:blipFill>
      <xdr:spPr>
        <a:xfrm>
          <a:off x="212577" y="81204618"/>
          <a:ext cx="552825" cy="2439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212579</xdr:colOff>
      <xdr:row>320</xdr:row>
      <xdr:rowOff>137355</xdr:rowOff>
    </xdr:from>
    <xdr:to>
      <xdr:col>0</xdr:col>
      <xdr:colOff>786072</xdr:colOff>
      <xdr:row>320</xdr:row>
      <xdr:rowOff>371809</xdr:rowOff>
    </xdr:to>
    <xdr:pic>
      <xdr:nvPicPr>
        <xdr:cNvPr id="476" name="Obraz 950" descr="Obraz 950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212579" y="152007130"/>
          <a:ext cx="573494" cy="234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170961</xdr:colOff>
      <xdr:row>321</xdr:row>
      <xdr:rowOff>136078</xdr:rowOff>
    </xdr:from>
    <xdr:to>
      <xdr:col>0</xdr:col>
      <xdr:colOff>745797</xdr:colOff>
      <xdr:row>321</xdr:row>
      <xdr:rowOff>381632</xdr:rowOff>
    </xdr:to>
    <xdr:pic>
      <xdr:nvPicPr>
        <xdr:cNvPr id="477" name="Obraz 952" descr="Obraz 952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70961" y="152482103"/>
          <a:ext cx="574837" cy="245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170961</xdr:colOff>
      <xdr:row>322</xdr:row>
      <xdr:rowOff>137368</xdr:rowOff>
    </xdr:from>
    <xdr:to>
      <xdr:col>0</xdr:col>
      <xdr:colOff>768519</xdr:colOff>
      <xdr:row>322</xdr:row>
      <xdr:rowOff>381905</xdr:rowOff>
    </xdr:to>
    <xdr:pic>
      <xdr:nvPicPr>
        <xdr:cNvPr id="478" name="Obraz 954" descr="Obraz 954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70961" y="152959643"/>
          <a:ext cx="597559" cy="244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170961</xdr:colOff>
      <xdr:row>500</xdr:row>
      <xdr:rowOff>138633</xdr:rowOff>
    </xdr:from>
    <xdr:to>
      <xdr:col>0</xdr:col>
      <xdr:colOff>896021</xdr:colOff>
      <xdr:row>500</xdr:row>
      <xdr:rowOff>382513</xdr:rowOff>
    </xdr:to>
    <xdr:pic>
      <xdr:nvPicPr>
        <xdr:cNvPr id="479" name="Obraz 956" descr="Obraz 956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70961" y="238050908"/>
          <a:ext cx="725061" cy="2438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170961</xdr:colOff>
      <xdr:row>501</xdr:row>
      <xdr:rowOff>139898</xdr:rowOff>
    </xdr:from>
    <xdr:to>
      <xdr:col>0</xdr:col>
      <xdr:colOff>896021</xdr:colOff>
      <xdr:row>501</xdr:row>
      <xdr:rowOff>398288</xdr:rowOff>
    </xdr:to>
    <xdr:pic>
      <xdr:nvPicPr>
        <xdr:cNvPr id="480" name="Obraz 958" descr="Obraz 958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70961" y="238528423"/>
          <a:ext cx="725061" cy="2583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170961</xdr:colOff>
      <xdr:row>502</xdr:row>
      <xdr:rowOff>152598</xdr:rowOff>
    </xdr:from>
    <xdr:to>
      <xdr:col>0</xdr:col>
      <xdr:colOff>884854</xdr:colOff>
      <xdr:row>502</xdr:row>
      <xdr:rowOff>398437</xdr:rowOff>
    </xdr:to>
    <xdr:pic>
      <xdr:nvPicPr>
        <xdr:cNvPr id="481" name="Obraz 960" descr="Obraz 960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70961" y="239017373"/>
          <a:ext cx="713894" cy="2458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170962</xdr:colOff>
      <xdr:row>173</xdr:row>
      <xdr:rowOff>162755</xdr:rowOff>
    </xdr:from>
    <xdr:to>
      <xdr:col>0</xdr:col>
      <xdr:colOff>785472</xdr:colOff>
      <xdr:row>173</xdr:row>
      <xdr:rowOff>403020</xdr:rowOff>
    </xdr:to>
    <xdr:pic>
      <xdr:nvPicPr>
        <xdr:cNvPr id="482" name="Obraz 962" descr="Obraz 962"/>
        <xdr:cNvPicPr>
          <a:picLocks noChangeAspect="1"/>
        </xdr:cNvPicPr>
      </xdr:nvPicPr>
      <xdr:blipFill>
        <a:blip xmlns:r="http://schemas.openxmlformats.org/officeDocument/2006/relationships" r:embed="rId481">
          <a:extLst/>
        </a:blip>
        <a:stretch>
          <a:fillRect/>
        </a:stretch>
      </xdr:blipFill>
      <xdr:spPr>
        <a:xfrm>
          <a:off x="170961" y="81706280"/>
          <a:ext cx="614512" cy="2402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170961</xdr:colOff>
      <xdr:row>174</xdr:row>
      <xdr:rowOff>162768</xdr:rowOff>
    </xdr:from>
    <xdr:to>
      <xdr:col>0</xdr:col>
      <xdr:colOff>768519</xdr:colOff>
      <xdr:row>174</xdr:row>
      <xdr:rowOff>402710</xdr:rowOff>
    </xdr:to>
    <xdr:pic>
      <xdr:nvPicPr>
        <xdr:cNvPr id="483" name="Obraz 964" descr="Obraz 964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70961" y="82182543"/>
          <a:ext cx="597559" cy="2399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170962</xdr:colOff>
      <xdr:row>175</xdr:row>
      <xdr:rowOff>164027</xdr:rowOff>
    </xdr:from>
    <xdr:to>
      <xdr:col>0</xdr:col>
      <xdr:colOff>745732</xdr:colOff>
      <xdr:row>175</xdr:row>
      <xdr:rowOff>402666</xdr:rowOff>
    </xdr:to>
    <xdr:pic>
      <xdr:nvPicPr>
        <xdr:cNvPr id="484" name="Obraz 966" descr="Obraz 966"/>
        <xdr:cNvPicPr>
          <a:picLocks noChangeAspect="1"/>
        </xdr:cNvPicPr>
      </xdr:nvPicPr>
      <xdr:blipFill>
        <a:blip xmlns:r="http://schemas.openxmlformats.org/officeDocument/2006/relationships" r:embed="rId483">
          <a:extLst/>
        </a:blip>
        <a:stretch>
          <a:fillRect/>
        </a:stretch>
      </xdr:blipFill>
      <xdr:spPr>
        <a:xfrm>
          <a:off x="170961" y="82660052"/>
          <a:ext cx="574772" cy="2386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170962</xdr:colOff>
      <xdr:row>176</xdr:row>
      <xdr:rowOff>165286</xdr:rowOff>
    </xdr:from>
    <xdr:to>
      <xdr:col>0</xdr:col>
      <xdr:colOff>785472</xdr:colOff>
      <xdr:row>176</xdr:row>
      <xdr:rowOff>403274</xdr:rowOff>
    </xdr:to>
    <xdr:pic>
      <xdr:nvPicPr>
        <xdr:cNvPr id="485" name="Obraz 968" descr="Obraz 968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70961" y="83137561"/>
          <a:ext cx="614512" cy="2379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170962</xdr:colOff>
      <xdr:row>177</xdr:row>
      <xdr:rowOff>167840</xdr:rowOff>
    </xdr:from>
    <xdr:to>
      <xdr:col>0</xdr:col>
      <xdr:colOff>785472</xdr:colOff>
      <xdr:row>177</xdr:row>
      <xdr:rowOff>404533</xdr:rowOff>
    </xdr:to>
    <xdr:pic>
      <xdr:nvPicPr>
        <xdr:cNvPr id="486" name="Obraz 970" descr="Obraz 970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70961" y="83616365"/>
          <a:ext cx="614512" cy="2366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170962</xdr:colOff>
      <xdr:row>323</xdr:row>
      <xdr:rowOff>169105</xdr:rowOff>
    </xdr:from>
    <xdr:to>
      <xdr:col>0</xdr:col>
      <xdr:colOff>726114</xdr:colOff>
      <xdr:row>323</xdr:row>
      <xdr:rowOff>404204</xdr:rowOff>
    </xdr:to>
    <xdr:pic>
      <xdr:nvPicPr>
        <xdr:cNvPr id="487" name="Obraz 972" descr="Obraz 972"/>
        <xdr:cNvPicPr>
          <a:picLocks noChangeAspect="1"/>
        </xdr:cNvPicPr>
      </xdr:nvPicPr>
      <xdr:blipFill>
        <a:blip xmlns:r="http://schemas.openxmlformats.org/officeDocument/2006/relationships" r:embed="rId486">
          <a:extLst/>
        </a:blip>
        <a:stretch>
          <a:fillRect/>
        </a:stretch>
      </xdr:blipFill>
      <xdr:spPr>
        <a:xfrm>
          <a:off x="170961" y="153467630"/>
          <a:ext cx="555154" cy="235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324</xdr:row>
      <xdr:rowOff>134925</xdr:rowOff>
    </xdr:from>
    <xdr:to>
      <xdr:col>0</xdr:col>
      <xdr:colOff>647291</xdr:colOff>
      <xdr:row>324</xdr:row>
      <xdr:rowOff>370346</xdr:rowOff>
    </xdr:to>
    <xdr:pic>
      <xdr:nvPicPr>
        <xdr:cNvPr id="488" name="Obraz 974" descr="Obraz 974"/>
        <xdr:cNvPicPr>
          <a:picLocks noChangeAspect="1"/>
        </xdr:cNvPicPr>
      </xdr:nvPicPr>
      <xdr:blipFill>
        <a:blip xmlns:r="http://schemas.openxmlformats.org/officeDocument/2006/relationships" r:embed="rId487">
          <a:extLst/>
        </a:blip>
        <a:stretch>
          <a:fillRect/>
        </a:stretch>
      </xdr:blipFill>
      <xdr:spPr>
        <a:xfrm>
          <a:off x="131884" y="153909700"/>
          <a:ext cx="515408" cy="2354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131885</xdr:colOff>
      <xdr:row>467</xdr:row>
      <xdr:rowOff>136177</xdr:rowOff>
    </xdr:from>
    <xdr:to>
      <xdr:col>0</xdr:col>
      <xdr:colOff>797992</xdr:colOff>
      <xdr:row>467</xdr:row>
      <xdr:rowOff>373856</xdr:rowOff>
    </xdr:to>
    <xdr:pic>
      <xdr:nvPicPr>
        <xdr:cNvPr id="489" name="Obraz 976" descr="Obraz 976"/>
        <xdr:cNvPicPr>
          <a:picLocks noChangeAspect="1"/>
        </xdr:cNvPicPr>
      </xdr:nvPicPr>
      <xdr:blipFill>
        <a:blip xmlns:r="http://schemas.openxmlformats.org/officeDocument/2006/relationships" r:embed="rId488">
          <a:extLst/>
        </a:blip>
        <a:stretch>
          <a:fillRect/>
        </a:stretch>
      </xdr:blipFill>
      <xdr:spPr>
        <a:xfrm>
          <a:off x="131884" y="222332202"/>
          <a:ext cx="666109" cy="237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468</xdr:row>
      <xdr:rowOff>138707</xdr:rowOff>
    </xdr:from>
    <xdr:to>
      <xdr:col>0</xdr:col>
      <xdr:colOff>845776</xdr:colOff>
      <xdr:row>468</xdr:row>
      <xdr:rowOff>385241</xdr:rowOff>
    </xdr:to>
    <xdr:pic>
      <xdr:nvPicPr>
        <xdr:cNvPr id="490" name="Obraz 978" descr="Obraz 978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31884" y="222810982"/>
          <a:ext cx="713893" cy="2465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469</xdr:row>
      <xdr:rowOff>138732</xdr:rowOff>
    </xdr:from>
    <xdr:to>
      <xdr:col>0</xdr:col>
      <xdr:colOff>884138</xdr:colOff>
      <xdr:row>469</xdr:row>
      <xdr:rowOff>374451</xdr:rowOff>
    </xdr:to>
    <xdr:pic>
      <xdr:nvPicPr>
        <xdr:cNvPr id="491" name="Obraz 980" descr="Obraz 980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31884" y="223287257"/>
          <a:ext cx="752255" cy="235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470</xdr:row>
      <xdr:rowOff>139997</xdr:rowOff>
    </xdr:from>
    <xdr:to>
      <xdr:col>0</xdr:col>
      <xdr:colOff>799767</xdr:colOff>
      <xdr:row>470</xdr:row>
      <xdr:rowOff>385539</xdr:rowOff>
    </xdr:to>
    <xdr:pic>
      <xdr:nvPicPr>
        <xdr:cNvPr id="492" name="Obraz 982" descr="Obraz 982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31884" y="223764772"/>
          <a:ext cx="667883" cy="2455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131885</xdr:colOff>
      <xdr:row>178</xdr:row>
      <xdr:rowOff>141275</xdr:rowOff>
    </xdr:from>
    <xdr:to>
      <xdr:col>0</xdr:col>
      <xdr:colOff>887600</xdr:colOff>
      <xdr:row>178</xdr:row>
      <xdr:rowOff>385812</xdr:rowOff>
    </xdr:to>
    <xdr:pic>
      <xdr:nvPicPr>
        <xdr:cNvPr id="493" name="Obraz 984" descr="Obraz 984"/>
        <xdr:cNvPicPr>
          <a:picLocks noChangeAspect="1"/>
        </xdr:cNvPicPr>
      </xdr:nvPicPr>
      <xdr:blipFill>
        <a:blip xmlns:r="http://schemas.openxmlformats.org/officeDocument/2006/relationships" r:embed="rId492">
          <a:extLst/>
        </a:blip>
        <a:stretch>
          <a:fillRect/>
        </a:stretch>
      </xdr:blipFill>
      <xdr:spPr>
        <a:xfrm>
          <a:off x="131884" y="84066050"/>
          <a:ext cx="755717" cy="244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179</xdr:row>
      <xdr:rowOff>142533</xdr:rowOff>
    </xdr:from>
    <xdr:to>
      <xdr:col>0</xdr:col>
      <xdr:colOff>883992</xdr:colOff>
      <xdr:row>179</xdr:row>
      <xdr:rowOff>386426</xdr:rowOff>
    </xdr:to>
    <xdr:pic>
      <xdr:nvPicPr>
        <xdr:cNvPr id="494" name="Obraz 986" descr="Obraz 986"/>
        <xdr:cNvPicPr>
          <a:picLocks noChangeAspect="1"/>
        </xdr:cNvPicPr>
      </xdr:nvPicPr>
      <xdr:blipFill>
        <a:blip xmlns:r="http://schemas.openxmlformats.org/officeDocument/2006/relationships" r:embed="rId493">
          <a:extLst/>
        </a:blip>
        <a:stretch>
          <a:fillRect/>
        </a:stretch>
      </xdr:blipFill>
      <xdr:spPr>
        <a:xfrm>
          <a:off x="131884" y="84543558"/>
          <a:ext cx="752108" cy="2438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131885</xdr:colOff>
      <xdr:row>180</xdr:row>
      <xdr:rowOff>143798</xdr:rowOff>
    </xdr:from>
    <xdr:to>
      <xdr:col>0</xdr:col>
      <xdr:colOff>815419</xdr:colOff>
      <xdr:row>180</xdr:row>
      <xdr:rowOff>402195</xdr:rowOff>
    </xdr:to>
    <xdr:pic>
      <xdr:nvPicPr>
        <xdr:cNvPr id="495" name="Obraz 988" descr="Obraz 988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31884" y="85021073"/>
          <a:ext cx="683536" cy="2583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181</xdr:row>
      <xdr:rowOff>156511</xdr:rowOff>
    </xdr:from>
    <xdr:to>
      <xdr:col>0</xdr:col>
      <xdr:colOff>884138</xdr:colOff>
      <xdr:row>181</xdr:row>
      <xdr:rowOff>402356</xdr:rowOff>
    </xdr:to>
    <xdr:pic>
      <xdr:nvPicPr>
        <xdr:cNvPr id="496" name="Obraz 990" descr="Obraz 990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31884" y="85510036"/>
          <a:ext cx="752255" cy="2458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325</xdr:row>
      <xdr:rowOff>166662</xdr:rowOff>
    </xdr:from>
    <xdr:to>
      <xdr:col>0</xdr:col>
      <xdr:colOff>647103</xdr:colOff>
      <xdr:row>325</xdr:row>
      <xdr:rowOff>406933</xdr:rowOff>
    </xdr:to>
    <xdr:pic>
      <xdr:nvPicPr>
        <xdr:cNvPr id="497" name="Obraz 992" descr="Obraz 992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31884" y="154417687"/>
          <a:ext cx="515219" cy="2402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131885</xdr:colOff>
      <xdr:row>326</xdr:row>
      <xdr:rowOff>166675</xdr:rowOff>
    </xdr:from>
    <xdr:to>
      <xdr:col>0</xdr:col>
      <xdr:colOff>618959</xdr:colOff>
      <xdr:row>326</xdr:row>
      <xdr:rowOff>411038</xdr:rowOff>
    </xdr:to>
    <xdr:pic>
      <xdr:nvPicPr>
        <xdr:cNvPr id="498" name="Obraz 994" descr="Obraz 994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31884" y="154893950"/>
          <a:ext cx="487076" cy="2443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327</xdr:row>
      <xdr:rowOff>167940</xdr:rowOff>
    </xdr:from>
    <xdr:to>
      <xdr:col>0</xdr:col>
      <xdr:colOff>619013</xdr:colOff>
      <xdr:row>327</xdr:row>
      <xdr:rowOff>411001</xdr:rowOff>
    </xdr:to>
    <xdr:pic>
      <xdr:nvPicPr>
        <xdr:cNvPr id="499" name="Obraz 996" descr="Obraz 996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31884" y="155371465"/>
          <a:ext cx="487129" cy="2430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328</xdr:row>
      <xdr:rowOff>169192</xdr:rowOff>
    </xdr:from>
    <xdr:to>
      <xdr:col>0</xdr:col>
      <xdr:colOff>647291</xdr:colOff>
      <xdr:row>328</xdr:row>
      <xdr:rowOff>411609</xdr:rowOff>
    </xdr:to>
    <xdr:pic>
      <xdr:nvPicPr>
        <xdr:cNvPr id="500" name="Obraz 998" descr="Obraz 998"/>
        <xdr:cNvPicPr>
          <a:picLocks noChangeAspect="1"/>
        </xdr:cNvPicPr>
      </xdr:nvPicPr>
      <xdr:blipFill>
        <a:blip xmlns:r="http://schemas.openxmlformats.org/officeDocument/2006/relationships" r:embed="rId499">
          <a:extLst/>
        </a:blip>
        <a:stretch>
          <a:fillRect/>
        </a:stretch>
      </xdr:blipFill>
      <xdr:spPr>
        <a:xfrm>
          <a:off x="131884" y="155848967"/>
          <a:ext cx="515408" cy="2424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136770</xdr:colOff>
      <xdr:row>471</xdr:row>
      <xdr:rowOff>49634</xdr:rowOff>
    </xdr:from>
    <xdr:to>
      <xdr:col>0</xdr:col>
      <xdr:colOff>750988</xdr:colOff>
      <xdr:row>471</xdr:row>
      <xdr:rowOff>290735</xdr:rowOff>
    </xdr:to>
    <xdr:pic>
      <xdr:nvPicPr>
        <xdr:cNvPr id="501" name="Obraz 1000" descr="Obraz 1000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36769" y="224150659"/>
          <a:ext cx="614219" cy="2411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136770</xdr:colOff>
      <xdr:row>329</xdr:row>
      <xdr:rowOff>50899</xdr:rowOff>
    </xdr:from>
    <xdr:to>
      <xdr:col>0</xdr:col>
      <xdr:colOff>711540</xdr:colOff>
      <xdr:row>329</xdr:row>
      <xdr:rowOff>291678</xdr:rowOff>
    </xdr:to>
    <xdr:pic>
      <xdr:nvPicPr>
        <xdr:cNvPr id="502" name="Obraz 1002" descr="Obraz 1002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36769" y="156206924"/>
          <a:ext cx="574771" cy="2407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136770</xdr:colOff>
      <xdr:row>330</xdr:row>
      <xdr:rowOff>50911</xdr:rowOff>
    </xdr:from>
    <xdr:to>
      <xdr:col>0</xdr:col>
      <xdr:colOff>710237</xdr:colOff>
      <xdr:row>330</xdr:row>
      <xdr:rowOff>290748</xdr:rowOff>
    </xdr:to>
    <xdr:pic>
      <xdr:nvPicPr>
        <xdr:cNvPr id="503" name="Obraz 1004" descr="Obraz 1004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36769" y="156683186"/>
          <a:ext cx="573468" cy="239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136769</xdr:colOff>
      <xdr:row>331</xdr:row>
      <xdr:rowOff>59791</xdr:rowOff>
    </xdr:from>
    <xdr:to>
      <xdr:col>0</xdr:col>
      <xdr:colOff>691094</xdr:colOff>
      <xdr:row>331</xdr:row>
      <xdr:rowOff>297805</xdr:rowOff>
    </xdr:to>
    <xdr:pic>
      <xdr:nvPicPr>
        <xdr:cNvPr id="504" name="Obraz 1006" descr="Obraz 1006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36769" y="157168316"/>
          <a:ext cx="554326" cy="2380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149079</xdr:colOff>
      <xdr:row>332</xdr:row>
      <xdr:rowOff>112923</xdr:rowOff>
    </xdr:from>
    <xdr:to>
      <xdr:col>0</xdr:col>
      <xdr:colOff>700790</xdr:colOff>
      <xdr:row>332</xdr:row>
      <xdr:rowOff>350701</xdr:rowOff>
    </xdr:to>
    <xdr:pic>
      <xdr:nvPicPr>
        <xdr:cNvPr id="505" name="Obraz 1008" descr="Obraz 1008"/>
        <xdr:cNvPicPr>
          <a:picLocks noChangeAspect="1"/>
        </xdr:cNvPicPr>
      </xdr:nvPicPr>
      <xdr:blipFill>
        <a:blip xmlns:r="http://schemas.openxmlformats.org/officeDocument/2006/relationships" r:embed="rId504">
          <a:extLst/>
        </a:blip>
        <a:stretch>
          <a:fillRect/>
        </a:stretch>
      </xdr:blipFill>
      <xdr:spPr>
        <a:xfrm>
          <a:off x="149079" y="157697698"/>
          <a:ext cx="551712" cy="2377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205154</xdr:colOff>
      <xdr:row>458</xdr:row>
      <xdr:rowOff>97680</xdr:rowOff>
    </xdr:from>
    <xdr:to>
      <xdr:col>0</xdr:col>
      <xdr:colOff>885387</xdr:colOff>
      <xdr:row>459</xdr:row>
      <xdr:rowOff>13022</xdr:rowOff>
    </xdr:to>
    <xdr:pic>
      <xdr:nvPicPr>
        <xdr:cNvPr id="506" name="Obraz 37" descr="Obraz 37"/>
        <xdr:cNvPicPr>
          <a:picLocks noChangeAspect="1"/>
        </xdr:cNvPicPr>
      </xdr:nvPicPr>
      <xdr:blipFill>
        <a:blip xmlns:r="http://schemas.openxmlformats.org/officeDocument/2006/relationships" r:embed="rId505">
          <a:extLst/>
        </a:blip>
        <a:stretch>
          <a:fillRect/>
        </a:stretch>
      </xdr:blipFill>
      <xdr:spPr>
        <a:xfrm>
          <a:off x="205154" y="218007455"/>
          <a:ext cx="680234" cy="391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170962</xdr:colOff>
      <xdr:row>294</xdr:row>
      <xdr:rowOff>92806</xdr:rowOff>
    </xdr:from>
    <xdr:to>
      <xdr:col>0</xdr:col>
      <xdr:colOff>909248</xdr:colOff>
      <xdr:row>294</xdr:row>
      <xdr:rowOff>470197</xdr:rowOff>
    </xdr:to>
    <xdr:pic>
      <xdr:nvPicPr>
        <xdr:cNvPr id="507" name="Obraz 39" descr="Obraz 39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70961" y="139580081"/>
          <a:ext cx="738288" cy="3773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11"/>
  <sheetViews>
    <sheetView showGridLines="0" tabSelected="1" workbookViewId="0"/>
  </sheetViews>
  <sheetFormatPr defaultColWidth="8.875" defaultRowHeight="15.95" customHeight="1"/>
  <cols>
    <col min="1" max="1" width="16" style="1" customWidth="1"/>
    <col min="2" max="2" width="17.625" style="1" customWidth="1"/>
    <col min="3" max="3" width="13.125" style="1" customWidth="1"/>
    <col min="4" max="4" width="29.625" style="1" customWidth="1"/>
    <col min="5" max="5" width="13.375" style="1" customWidth="1"/>
    <col min="6" max="69" width="5.625" style="1" customWidth="1"/>
    <col min="70" max="70" width="8.875" style="1" customWidth="1"/>
    <col min="71" max="71" width="16" style="1" customWidth="1"/>
    <col min="72" max="72" width="18" style="1" customWidth="1"/>
    <col min="73" max="73" width="8.875" style="1" customWidth="1"/>
    <col min="74" max="16384" width="8.875" style="1"/>
  </cols>
  <sheetData>
    <row r="1" spans="1:72" ht="15.9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</row>
    <row r="2" spans="1:72" ht="15.9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</row>
    <row r="3" spans="1:72" ht="13.7" customHeight="1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  <c r="O3" s="3" t="s">
        <v>14</v>
      </c>
      <c r="P3" s="3" t="s">
        <v>15</v>
      </c>
      <c r="Q3" s="3" t="s">
        <v>16</v>
      </c>
      <c r="R3" s="3" t="s">
        <v>17</v>
      </c>
      <c r="S3" s="3" t="s">
        <v>18</v>
      </c>
      <c r="T3" s="3" t="s">
        <v>19</v>
      </c>
      <c r="U3" s="3" t="s">
        <v>20</v>
      </c>
      <c r="V3" s="3" t="s">
        <v>21</v>
      </c>
      <c r="W3" s="3" t="s">
        <v>22</v>
      </c>
      <c r="X3" s="3" t="s">
        <v>23</v>
      </c>
      <c r="Y3" s="3" t="s">
        <v>24</v>
      </c>
      <c r="Z3" s="3" t="s">
        <v>25</v>
      </c>
      <c r="AA3" s="3" t="s">
        <v>26</v>
      </c>
      <c r="AB3" s="3" t="s">
        <v>27</v>
      </c>
      <c r="AC3" s="3" t="s">
        <v>28</v>
      </c>
      <c r="AD3" s="3" t="s">
        <v>29</v>
      </c>
      <c r="AE3" s="3" t="s">
        <v>30</v>
      </c>
      <c r="AF3" s="3" t="s">
        <v>31</v>
      </c>
      <c r="AG3" s="3" t="s">
        <v>32</v>
      </c>
      <c r="AH3" s="3" t="s">
        <v>33</v>
      </c>
      <c r="AI3" s="3" t="s">
        <v>34</v>
      </c>
      <c r="AJ3" s="3" t="s">
        <v>35</v>
      </c>
      <c r="AK3" s="3" t="s">
        <v>36</v>
      </c>
      <c r="AL3" s="3" t="s">
        <v>37</v>
      </c>
      <c r="AM3" s="3" t="s">
        <v>38</v>
      </c>
      <c r="AN3" s="3" t="s">
        <v>39</v>
      </c>
      <c r="AO3" s="3" t="s">
        <v>40</v>
      </c>
      <c r="AP3" s="3" t="s">
        <v>41</v>
      </c>
      <c r="AQ3" s="3" t="s">
        <v>42</v>
      </c>
      <c r="AR3" s="3" t="s">
        <v>43</v>
      </c>
      <c r="AS3" s="3" t="s">
        <v>44</v>
      </c>
      <c r="AT3" s="3" t="s">
        <v>45</v>
      </c>
      <c r="AU3" s="3" t="s">
        <v>46</v>
      </c>
      <c r="AV3" s="3" t="s">
        <v>47</v>
      </c>
      <c r="AW3" s="3" t="s">
        <v>48</v>
      </c>
      <c r="AX3" s="3" t="s">
        <v>49</v>
      </c>
      <c r="AY3" s="3" t="s">
        <v>50</v>
      </c>
      <c r="AZ3" s="3" t="s">
        <v>51</v>
      </c>
      <c r="BA3" s="3" t="s">
        <v>52</v>
      </c>
      <c r="BB3" s="3" t="s">
        <v>53</v>
      </c>
      <c r="BC3" s="3" t="s">
        <v>54</v>
      </c>
      <c r="BD3" s="3" t="s">
        <v>55</v>
      </c>
      <c r="BE3" s="3" t="s">
        <v>56</v>
      </c>
      <c r="BF3" s="3" t="s">
        <v>57</v>
      </c>
      <c r="BG3" s="3" t="s">
        <v>58</v>
      </c>
      <c r="BH3" s="3" t="s">
        <v>59</v>
      </c>
      <c r="BI3" s="3" t="s">
        <v>60</v>
      </c>
      <c r="BJ3" s="3" t="s">
        <v>61</v>
      </c>
      <c r="BK3" s="3" t="s">
        <v>62</v>
      </c>
      <c r="BL3" s="3" t="s">
        <v>63</v>
      </c>
      <c r="BM3" s="3" t="s">
        <v>64</v>
      </c>
      <c r="BN3" s="3" t="s">
        <v>65</v>
      </c>
      <c r="BO3" s="3" t="s">
        <v>66</v>
      </c>
      <c r="BP3" s="3" t="s">
        <v>67</v>
      </c>
      <c r="BQ3" s="3" t="s">
        <v>68</v>
      </c>
      <c r="BR3" s="3" t="s">
        <v>69</v>
      </c>
      <c r="BS3" s="3" t="s">
        <v>70</v>
      </c>
      <c r="BT3" s="3" t="s">
        <v>71</v>
      </c>
    </row>
    <row r="4" spans="1:72" ht="37.5" customHeight="1">
      <c r="A4" s="2"/>
      <c r="B4" s="4" t="s">
        <v>72</v>
      </c>
      <c r="C4" s="5">
        <v>3023703</v>
      </c>
      <c r="D4" s="4" t="s">
        <v>73</v>
      </c>
      <c r="E4" s="4" t="s">
        <v>74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5">
        <v>2</v>
      </c>
      <c r="AA4" s="5">
        <v>1</v>
      </c>
      <c r="AB4" s="5">
        <v>4</v>
      </c>
      <c r="AC4" s="5">
        <v>1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5" cm="1">
        <f t="array" ref="BR4">SUM(F4:BQ4)</f>
        <v>8</v>
      </c>
      <c r="BS4" s="6">
        <v>80</v>
      </c>
      <c r="BT4" s="6">
        <v>40</v>
      </c>
    </row>
    <row r="5" spans="1:72" ht="37.5" customHeight="1">
      <c r="A5" s="2"/>
      <c r="B5" s="4" t="s">
        <v>75</v>
      </c>
      <c r="C5" s="5">
        <v>3024953</v>
      </c>
      <c r="D5" s="4" t="s">
        <v>76</v>
      </c>
      <c r="E5" s="4" t="s">
        <v>74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5">
        <v>32</v>
      </c>
      <c r="AC5" s="5">
        <v>31</v>
      </c>
      <c r="AD5" s="5">
        <v>22</v>
      </c>
      <c r="AE5" s="5">
        <v>76</v>
      </c>
      <c r="AF5" s="5">
        <v>87</v>
      </c>
      <c r="AG5" s="5">
        <v>79</v>
      </c>
      <c r="AH5" s="5">
        <v>8</v>
      </c>
      <c r="AI5" s="5">
        <v>23</v>
      </c>
      <c r="AJ5" s="5">
        <v>37</v>
      </c>
      <c r="AK5" s="5">
        <v>44</v>
      </c>
      <c r="AL5" s="5">
        <v>8</v>
      </c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5" cm="1">
        <f t="array" ref="BR5">SUM(F5:BQ5)</f>
        <v>447</v>
      </c>
      <c r="BS5" s="6">
        <v>100</v>
      </c>
      <c r="BT5" s="6">
        <v>50</v>
      </c>
    </row>
    <row r="6" spans="1:72" ht="37.5" customHeight="1">
      <c r="A6" s="2"/>
      <c r="B6" s="4" t="s">
        <v>77</v>
      </c>
      <c r="C6" s="5">
        <v>3024953</v>
      </c>
      <c r="D6" s="4" t="s">
        <v>76</v>
      </c>
      <c r="E6" s="4" t="s">
        <v>74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5">
        <v>9</v>
      </c>
      <c r="AC6" s="2"/>
      <c r="AD6" s="2"/>
      <c r="AE6" s="5">
        <v>3</v>
      </c>
      <c r="AF6" s="5">
        <v>2</v>
      </c>
      <c r="AG6" s="5">
        <v>2</v>
      </c>
      <c r="AH6" s="2"/>
      <c r="AI6" s="2"/>
      <c r="AJ6" s="2"/>
      <c r="AK6" s="5">
        <v>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5" cm="1">
        <f t="array" ref="BR6">SUM(F6:BQ6)</f>
        <v>17</v>
      </c>
      <c r="BS6" s="6">
        <v>100</v>
      </c>
      <c r="BT6" s="6">
        <v>50</v>
      </c>
    </row>
    <row r="7" spans="1:72" ht="37.5" customHeight="1">
      <c r="A7" s="2"/>
      <c r="B7" s="4" t="s">
        <v>78</v>
      </c>
      <c r="C7" s="5">
        <v>3025308</v>
      </c>
      <c r="D7" s="4" t="s">
        <v>79</v>
      </c>
      <c r="E7" s="4" t="s">
        <v>74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5">
        <v>1</v>
      </c>
      <c r="AA7" s="5">
        <v>1</v>
      </c>
      <c r="AB7" s="5">
        <v>1</v>
      </c>
      <c r="AC7" s="2"/>
      <c r="AD7" s="2"/>
      <c r="AE7" s="2"/>
      <c r="AF7" s="2"/>
      <c r="AG7" s="2"/>
      <c r="AH7" s="5">
        <v>3</v>
      </c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5" cm="1">
        <f t="array" ref="BR7">SUM(F7:BQ7)</f>
        <v>6</v>
      </c>
      <c r="BS7" s="6">
        <v>150</v>
      </c>
      <c r="BT7" s="6">
        <v>75</v>
      </c>
    </row>
    <row r="8" spans="1:72" ht="37.5" customHeight="1">
      <c r="A8" s="2"/>
      <c r="B8" s="4" t="s">
        <v>80</v>
      </c>
      <c r="C8" s="5">
        <v>3026017</v>
      </c>
      <c r="D8" s="4" t="s">
        <v>81</v>
      </c>
      <c r="E8" s="4" t="s">
        <v>74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5">
        <v>3</v>
      </c>
      <c r="AA8" s="5">
        <v>3</v>
      </c>
      <c r="AB8" s="5">
        <v>13</v>
      </c>
      <c r="AC8" s="5">
        <v>16</v>
      </c>
      <c r="AD8" s="5">
        <v>23</v>
      </c>
      <c r="AE8" s="5">
        <v>30</v>
      </c>
      <c r="AF8" s="5">
        <v>24</v>
      </c>
      <c r="AG8" s="5">
        <v>16</v>
      </c>
      <c r="AH8" s="5">
        <v>17</v>
      </c>
      <c r="AI8" s="5">
        <v>17</v>
      </c>
      <c r="AJ8" s="5">
        <v>13</v>
      </c>
      <c r="AK8" s="5">
        <v>15</v>
      </c>
      <c r="AL8" s="5">
        <v>19</v>
      </c>
      <c r="AM8" s="5">
        <v>5</v>
      </c>
      <c r="AN8" s="5">
        <v>5</v>
      </c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5" cm="1">
        <f t="array" ref="BR8">SUM(F8:BQ8)</f>
        <v>219</v>
      </c>
      <c r="BS8" s="6">
        <v>85</v>
      </c>
      <c r="BT8" s="6">
        <v>42.5</v>
      </c>
    </row>
    <row r="9" spans="1:72" ht="37.5" customHeight="1">
      <c r="A9" s="2"/>
      <c r="B9" s="4" t="s">
        <v>82</v>
      </c>
      <c r="C9" s="5">
        <v>3026017</v>
      </c>
      <c r="D9" s="4" t="s">
        <v>81</v>
      </c>
      <c r="E9" s="4" t="s">
        <v>74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5">
        <v>2</v>
      </c>
      <c r="AB9" s="5">
        <v>20</v>
      </c>
      <c r="AC9" s="5">
        <v>13</v>
      </c>
      <c r="AD9" s="5">
        <v>22</v>
      </c>
      <c r="AE9" s="5">
        <v>22</v>
      </c>
      <c r="AF9" s="5">
        <v>48</v>
      </c>
      <c r="AG9" s="5">
        <v>49</v>
      </c>
      <c r="AH9" s="5">
        <v>15</v>
      </c>
      <c r="AI9" s="5">
        <v>32</v>
      </c>
      <c r="AJ9" s="5">
        <v>10</v>
      </c>
      <c r="AK9" s="5">
        <v>31</v>
      </c>
      <c r="AL9" s="2"/>
      <c r="AM9" s="2"/>
      <c r="AN9" s="5">
        <v>3</v>
      </c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5" cm="1">
        <f t="array" ref="BR9">SUM(F9:BQ9)</f>
        <v>267</v>
      </c>
      <c r="BS9" s="6">
        <v>85</v>
      </c>
      <c r="BT9" s="6">
        <v>42.5</v>
      </c>
    </row>
    <row r="10" spans="1:72" ht="37.5" customHeight="1">
      <c r="A10" s="2"/>
      <c r="B10" s="4" t="s">
        <v>83</v>
      </c>
      <c r="C10" s="5">
        <v>3026017</v>
      </c>
      <c r="D10" s="4" t="s">
        <v>81</v>
      </c>
      <c r="E10" s="4" t="s">
        <v>74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5">
        <v>10</v>
      </c>
      <c r="AC10" s="5">
        <v>12</v>
      </c>
      <c r="AD10" s="5">
        <v>12</v>
      </c>
      <c r="AE10" s="5">
        <v>23</v>
      </c>
      <c r="AF10" s="5">
        <v>24</v>
      </c>
      <c r="AG10" s="5">
        <v>11</v>
      </c>
      <c r="AH10" s="5">
        <v>12</v>
      </c>
      <c r="AI10" s="5">
        <v>11</v>
      </c>
      <c r="AJ10" s="5">
        <v>10</v>
      </c>
      <c r="AK10" s="5">
        <v>10</v>
      </c>
      <c r="AL10" s="5">
        <v>10</v>
      </c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5" cm="1">
        <f t="array" ref="BR10">SUM(F10:BQ10)</f>
        <v>145</v>
      </c>
      <c r="BS10" s="6">
        <v>85</v>
      </c>
      <c r="BT10" s="6">
        <v>42.5</v>
      </c>
    </row>
    <row r="11" spans="1:72" ht="37.5" customHeight="1">
      <c r="A11" s="2"/>
      <c r="B11" s="4" t="s">
        <v>84</v>
      </c>
      <c r="C11" s="5">
        <v>3026017</v>
      </c>
      <c r="D11" s="4" t="s">
        <v>81</v>
      </c>
      <c r="E11" s="4" t="s">
        <v>74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5">
        <v>2</v>
      </c>
      <c r="AC11" s="2"/>
      <c r="AD11" s="2"/>
      <c r="AE11" s="5">
        <v>7</v>
      </c>
      <c r="AF11" s="5">
        <v>5</v>
      </c>
      <c r="AG11" s="5">
        <v>6</v>
      </c>
      <c r="AH11" s="5">
        <v>3</v>
      </c>
      <c r="AI11" s="5">
        <v>3</v>
      </c>
      <c r="AJ11" s="5">
        <v>3</v>
      </c>
      <c r="AK11" s="5">
        <v>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5" cm="1">
        <f t="array" ref="BR11">SUM(F11:BQ11)</f>
        <v>32</v>
      </c>
      <c r="BS11" s="6">
        <v>85</v>
      </c>
      <c r="BT11" s="6">
        <v>42.5</v>
      </c>
    </row>
    <row r="12" spans="1:72" ht="37.5" customHeight="1">
      <c r="A12" s="2"/>
      <c r="B12" s="4" t="s">
        <v>85</v>
      </c>
      <c r="C12" s="5">
        <v>3026017</v>
      </c>
      <c r="D12" s="4" t="s">
        <v>81</v>
      </c>
      <c r="E12" s="4" t="s">
        <v>74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5">
        <v>6</v>
      </c>
      <c r="AA12" s="5">
        <v>6</v>
      </c>
      <c r="AB12" s="5">
        <v>13</v>
      </c>
      <c r="AC12" s="5">
        <v>6</v>
      </c>
      <c r="AD12" s="5">
        <v>8</v>
      </c>
      <c r="AE12" s="5">
        <v>4</v>
      </c>
      <c r="AF12" s="5">
        <v>25</v>
      </c>
      <c r="AG12" s="5">
        <v>10</v>
      </c>
      <c r="AH12" s="5">
        <v>9</v>
      </c>
      <c r="AI12" s="5">
        <v>14</v>
      </c>
      <c r="AJ12" s="5">
        <v>8</v>
      </c>
      <c r="AK12" s="5">
        <v>9</v>
      </c>
      <c r="AL12" s="5">
        <v>3</v>
      </c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5" cm="1">
        <f t="array" ref="BR12">SUM(F12:BQ12)</f>
        <v>121</v>
      </c>
      <c r="BS12" s="6">
        <v>85</v>
      </c>
      <c r="BT12" s="6">
        <v>42.5</v>
      </c>
    </row>
    <row r="13" spans="1:72" ht="37.5" customHeight="1">
      <c r="A13" s="2"/>
      <c r="B13" s="4" t="s">
        <v>86</v>
      </c>
      <c r="C13" s="5">
        <v>3026121</v>
      </c>
      <c r="D13" s="4" t="s">
        <v>87</v>
      </c>
      <c r="E13" s="4" t="s">
        <v>74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5">
        <v>3</v>
      </c>
      <c r="AB13" s="5">
        <v>2</v>
      </c>
      <c r="AC13" s="5">
        <v>4</v>
      </c>
      <c r="AD13" s="2"/>
      <c r="AE13" s="2"/>
      <c r="AF13" s="5">
        <v>1</v>
      </c>
      <c r="AG13" s="2"/>
      <c r="AH13" s="5">
        <v>3</v>
      </c>
      <c r="AI13" s="5">
        <v>3</v>
      </c>
      <c r="AJ13" s="5">
        <v>3</v>
      </c>
      <c r="AK13" s="5">
        <v>5</v>
      </c>
      <c r="AL13" s="5">
        <v>5</v>
      </c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5" cm="1">
        <f t="array" ref="BR13">SUM(F13:BQ13)</f>
        <v>29</v>
      </c>
      <c r="BS13" s="6">
        <v>120</v>
      </c>
      <c r="BT13" s="6">
        <v>60</v>
      </c>
    </row>
    <row r="14" spans="1:72" ht="37.5" customHeight="1">
      <c r="A14" s="2"/>
      <c r="B14" s="4" t="s">
        <v>88</v>
      </c>
      <c r="C14" s="5">
        <v>3026175</v>
      </c>
      <c r="D14" s="4" t="s">
        <v>89</v>
      </c>
      <c r="E14" s="4" t="s">
        <v>74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5">
        <v>2</v>
      </c>
      <c r="AA14" s="5">
        <v>2</v>
      </c>
      <c r="AB14" s="2"/>
      <c r="AC14" s="2"/>
      <c r="AD14" s="2"/>
      <c r="AE14" s="5">
        <v>11</v>
      </c>
      <c r="AF14" s="5">
        <v>33</v>
      </c>
      <c r="AG14" s="2"/>
      <c r="AH14" s="2"/>
      <c r="AI14" s="2"/>
      <c r="AJ14" s="2"/>
      <c r="AK14" s="2"/>
      <c r="AL14" s="2"/>
      <c r="AM14" s="5">
        <v>2</v>
      </c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5" cm="1">
        <f t="array" ref="BR14">SUM(F14:BQ14)</f>
        <v>50</v>
      </c>
      <c r="BS14" s="6">
        <v>75</v>
      </c>
      <c r="BT14" s="6">
        <v>37.5</v>
      </c>
    </row>
    <row r="15" spans="1:72" ht="37.5" customHeight="1">
      <c r="A15" s="2"/>
      <c r="B15" s="4" t="s">
        <v>90</v>
      </c>
      <c r="C15" s="5">
        <v>3026175</v>
      </c>
      <c r="D15" s="4" t="s">
        <v>89</v>
      </c>
      <c r="E15" s="4" t="s">
        <v>74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5">
        <v>2</v>
      </c>
      <c r="AA15" s="5">
        <v>2</v>
      </c>
      <c r="AB15" s="5">
        <v>7</v>
      </c>
      <c r="AC15" s="5">
        <v>8</v>
      </c>
      <c r="AD15" s="5">
        <v>8</v>
      </c>
      <c r="AE15" s="5">
        <v>16</v>
      </c>
      <c r="AF15" s="5">
        <v>16</v>
      </c>
      <c r="AG15" s="5">
        <v>8</v>
      </c>
      <c r="AH15" s="5">
        <v>8</v>
      </c>
      <c r="AI15" s="5">
        <v>8</v>
      </c>
      <c r="AJ15" s="5">
        <v>7</v>
      </c>
      <c r="AK15" s="5">
        <v>7</v>
      </c>
      <c r="AL15" s="5">
        <v>7</v>
      </c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5" cm="1">
        <f t="array" ref="BR15">SUM(F15:BQ15)</f>
        <v>104</v>
      </c>
      <c r="BS15" s="6">
        <v>75</v>
      </c>
      <c r="BT15" s="6">
        <v>37.5</v>
      </c>
    </row>
    <row r="16" spans="1:72" ht="37.5" customHeight="1">
      <c r="A16" s="2"/>
      <c r="B16" s="4" t="s">
        <v>91</v>
      </c>
      <c r="C16" s="5">
        <v>3026175</v>
      </c>
      <c r="D16" s="4" t="s">
        <v>89</v>
      </c>
      <c r="E16" s="4" t="s">
        <v>74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5">
        <v>5</v>
      </c>
      <c r="AB16" s="5">
        <v>16</v>
      </c>
      <c r="AC16" s="5">
        <v>19</v>
      </c>
      <c r="AD16" s="5">
        <v>22</v>
      </c>
      <c r="AE16" s="5">
        <v>35</v>
      </c>
      <c r="AF16" s="5">
        <v>33</v>
      </c>
      <c r="AG16" s="5">
        <v>20</v>
      </c>
      <c r="AH16" s="5">
        <v>18</v>
      </c>
      <c r="AI16" s="5">
        <v>18</v>
      </c>
      <c r="AJ16" s="5">
        <v>19</v>
      </c>
      <c r="AK16" s="5">
        <v>15</v>
      </c>
      <c r="AL16" s="5">
        <v>15</v>
      </c>
      <c r="AM16" s="5">
        <v>4</v>
      </c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5" cm="1">
        <f t="array" ref="BR16">SUM(F16:BQ16)</f>
        <v>239</v>
      </c>
      <c r="BS16" s="6">
        <v>75</v>
      </c>
      <c r="BT16" s="6">
        <v>37.5</v>
      </c>
    </row>
    <row r="17" spans="1:72" ht="37.5" customHeight="1">
      <c r="A17" s="2"/>
      <c r="B17" s="4" t="s">
        <v>92</v>
      </c>
      <c r="C17" s="5">
        <v>3026175</v>
      </c>
      <c r="D17" s="4" t="s">
        <v>89</v>
      </c>
      <c r="E17" s="4" t="s">
        <v>74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5">
        <v>11</v>
      </c>
      <c r="AC17" s="5">
        <v>10</v>
      </c>
      <c r="AD17" s="5">
        <v>3</v>
      </c>
      <c r="AE17" s="5">
        <v>16</v>
      </c>
      <c r="AF17" s="5">
        <v>10</v>
      </c>
      <c r="AG17" s="2"/>
      <c r="AH17" s="5">
        <v>1</v>
      </c>
      <c r="AI17" s="5">
        <v>7</v>
      </c>
      <c r="AJ17" s="5">
        <v>10</v>
      </c>
      <c r="AK17" s="5">
        <v>12</v>
      </c>
      <c r="AL17" s="5">
        <v>7</v>
      </c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5" cm="1">
        <f t="array" ref="BR17">SUM(F17:BQ17)</f>
        <v>87</v>
      </c>
      <c r="BS17" s="6">
        <v>75</v>
      </c>
      <c r="BT17" s="6">
        <v>37.5</v>
      </c>
    </row>
    <row r="18" spans="1:72" ht="37.5" customHeight="1">
      <c r="A18" s="2"/>
      <c r="B18" s="4" t="s">
        <v>93</v>
      </c>
      <c r="C18" s="5">
        <v>3026608</v>
      </c>
      <c r="D18" s="4" t="s">
        <v>94</v>
      </c>
      <c r="E18" s="4" t="s">
        <v>74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5">
        <v>4</v>
      </c>
      <c r="AD18" s="2"/>
      <c r="AE18" s="2"/>
      <c r="AF18" s="5">
        <v>5</v>
      </c>
      <c r="AG18" s="5">
        <v>11</v>
      </c>
      <c r="AH18" s="2"/>
      <c r="AI18" s="2"/>
      <c r="AJ18" s="5">
        <v>3</v>
      </c>
      <c r="AK18" s="5">
        <v>3</v>
      </c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5" cm="1">
        <f t="array" ref="BR18">SUM(F18:BQ18)</f>
        <v>26</v>
      </c>
      <c r="BS18" s="6">
        <v>100</v>
      </c>
      <c r="BT18" s="6">
        <v>50</v>
      </c>
    </row>
    <row r="19" spans="1:72" ht="37.5" customHeight="1">
      <c r="A19" s="2"/>
      <c r="B19" s="4" t="s">
        <v>95</v>
      </c>
      <c r="C19" s="5">
        <v>3026608</v>
      </c>
      <c r="D19" s="4" t="s">
        <v>94</v>
      </c>
      <c r="E19" s="4" t="s">
        <v>74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5">
        <v>2</v>
      </c>
      <c r="AA19" s="5">
        <v>1</v>
      </c>
      <c r="AB19" s="2"/>
      <c r="AC19" s="2"/>
      <c r="AD19" s="2"/>
      <c r="AE19" s="2"/>
      <c r="AF19" s="5">
        <v>1</v>
      </c>
      <c r="AG19" s="2"/>
      <c r="AH19" s="2"/>
      <c r="AI19" s="2"/>
      <c r="AJ19" s="2"/>
      <c r="AK19" s="5">
        <v>1</v>
      </c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5" cm="1">
        <f t="array" ref="BR19">SUM(F19:BQ19)</f>
        <v>5</v>
      </c>
      <c r="BS19" s="6">
        <v>100</v>
      </c>
      <c r="BT19" s="6">
        <v>50</v>
      </c>
    </row>
    <row r="20" spans="1:72" ht="37.5" customHeight="1">
      <c r="A20" s="2"/>
      <c r="B20" s="4" t="s">
        <v>96</v>
      </c>
      <c r="C20" s="5">
        <v>3026608</v>
      </c>
      <c r="D20" s="4" t="s">
        <v>94</v>
      </c>
      <c r="E20" s="4" t="s">
        <v>74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5">
        <v>2</v>
      </c>
      <c r="AJ20" s="2"/>
      <c r="AK20" s="5">
        <v>4</v>
      </c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5" cm="1">
        <f t="array" ref="BR20">SUM(F20:BQ20)</f>
        <v>6</v>
      </c>
      <c r="BS20" s="6">
        <v>100</v>
      </c>
      <c r="BT20" s="6">
        <v>50</v>
      </c>
    </row>
    <row r="21" spans="1:72" ht="37.5" customHeight="1">
      <c r="A21" s="2"/>
      <c r="B21" s="4" t="s">
        <v>97</v>
      </c>
      <c r="C21" s="5">
        <v>3026727</v>
      </c>
      <c r="D21" s="4" t="s">
        <v>98</v>
      </c>
      <c r="E21" s="4" t="s">
        <v>74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5">
        <v>1</v>
      </c>
      <c r="AA21" s="5">
        <v>2</v>
      </c>
      <c r="AB21" s="5">
        <v>15</v>
      </c>
      <c r="AC21" s="5">
        <v>12</v>
      </c>
      <c r="AD21" s="5">
        <v>24</v>
      </c>
      <c r="AE21" s="5">
        <v>3</v>
      </c>
      <c r="AF21" s="5">
        <v>32</v>
      </c>
      <c r="AG21" s="5">
        <v>6</v>
      </c>
      <c r="AH21" s="5">
        <v>2</v>
      </c>
      <c r="AI21" s="5">
        <v>7</v>
      </c>
      <c r="AJ21" s="5">
        <v>6</v>
      </c>
      <c r="AK21" s="5">
        <v>18</v>
      </c>
      <c r="AL21" s="5">
        <v>10</v>
      </c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5" cm="1">
        <f t="array" ref="BR21">SUM(F21:BQ21)</f>
        <v>138</v>
      </c>
      <c r="BS21" s="6">
        <v>65</v>
      </c>
      <c r="BT21" s="6">
        <v>32.5</v>
      </c>
    </row>
    <row r="22" spans="1:72" ht="37.5" customHeight="1">
      <c r="A22" s="2"/>
      <c r="B22" s="4" t="s">
        <v>99</v>
      </c>
      <c r="C22" s="5">
        <v>3026727</v>
      </c>
      <c r="D22" s="4" t="s">
        <v>98</v>
      </c>
      <c r="E22" s="4" t="s">
        <v>74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5">
        <v>1</v>
      </c>
      <c r="Y22" s="5">
        <v>1</v>
      </c>
      <c r="Z22" s="5">
        <v>1</v>
      </c>
      <c r="AA22" s="5">
        <v>2</v>
      </c>
      <c r="AB22" s="5">
        <v>9</v>
      </c>
      <c r="AC22" s="5">
        <v>8</v>
      </c>
      <c r="AD22" s="5">
        <v>27</v>
      </c>
      <c r="AE22" s="5">
        <v>45</v>
      </c>
      <c r="AF22" s="5">
        <v>31</v>
      </c>
      <c r="AG22" s="5">
        <v>14</v>
      </c>
      <c r="AH22" s="5">
        <v>6</v>
      </c>
      <c r="AI22" s="5">
        <v>8</v>
      </c>
      <c r="AJ22" s="5">
        <v>8</v>
      </c>
      <c r="AK22" s="5">
        <v>4</v>
      </c>
      <c r="AL22" s="5">
        <v>2</v>
      </c>
      <c r="AM22" s="5">
        <v>1</v>
      </c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5" cm="1">
        <f t="array" ref="BR22">SUM(F22:BQ22)</f>
        <v>168</v>
      </c>
      <c r="BS22" s="6">
        <v>65</v>
      </c>
      <c r="BT22" s="6">
        <v>32.5</v>
      </c>
    </row>
    <row r="23" spans="1:72" ht="37.5" customHeight="1">
      <c r="A23" s="2"/>
      <c r="B23" s="4" t="s">
        <v>100</v>
      </c>
      <c r="C23" s="5">
        <v>3026727</v>
      </c>
      <c r="D23" s="4" t="s">
        <v>98</v>
      </c>
      <c r="E23" s="4" t="s">
        <v>74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5">
        <v>4</v>
      </c>
      <c r="AB23" s="5">
        <v>25</v>
      </c>
      <c r="AC23" s="5">
        <v>29</v>
      </c>
      <c r="AD23" s="5">
        <v>36</v>
      </c>
      <c r="AE23" s="2"/>
      <c r="AF23" s="2"/>
      <c r="AG23" s="2"/>
      <c r="AH23" s="5">
        <v>14</v>
      </c>
      <c r="AI23" s="5">
        <v>28</v>
      </c>
      <c r="AJ23" s="5">
        <v>24</v>
      </c>
      <c r="AK23" s="5">
        <v>28</v>
      </c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5" cm="1">
        <f t="array" ref="BR23">SUM(F23:BQ23)</f>
        <v>188</v>
      </c>
      <c r="BS23" s="6">
        <v>65</v>
      </c>
      <c r="BT23" s="6">
        <v>32.5</v>
      </c>
    </row>
    <row r="24" spans="1:72" ht="37.5" customHeight="1">
      <c r="A24" s="2"/>
      <c r="B24" s="4" t="s">
        <v>101</v>
      </c>
      <c r="C24" s="5">
        <v>3026727</v>
      </c>
      <c r="D24" s="4" t="s">
        <v>98</v>
      </c>
      <c r="E24" s="4" t="s">
        <v>74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5">
        <v>9</v>
      </c>
      <c r="AC24" s="5">
        <v>12</v>
      </c>
      <c r="AD24" s="5">
        <v>14</v>
      </c>
      <c r="AE24" s="5">
        <v>26</v>
      </c>
      <c r="AF24" s="5">
        <v>29</v>
      </c>
      <c r="AG24" s="5">
        <v>12</v>
      </c>
      <c r="AH24" s="5">
        <v>12</v>
      </c>
      <c r="AI24" s="5">
        <v>10</v>
      </c>
      <c r="AJ24" s="5">
        <v>12</v>
      </c>
      <c r="AK24" s="5">
        <v>10</v>
      </c>
      <c r="AL24" s="5">
        <v>11</v>
      </c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5" cm="1">
        <f t="array" ref="BR24">SUM(F24:BQ24)</f>
        <v>157</v>
      </c>
      <c r="BS24" s="6">
        <v>65</v>
      </c>
      <c r="BT24" s="6">
        <v>32.5</v>
      </c>
    </row>
    <row r="25" spans="1:72" ht="37.5" customHeight="1">
      <c r="A25" s="2"/>
      <c r="B25" s="4" t="s">
        <v>102</v>
      </c>
      <c r="C25" s="5">
        <v>3026727</v>
      </c>
      <c r="D25" s="4" t="s">
        <v>98</v>
      </c>
      <c r="E25" s="4" t="s">
        <v>74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5">
        <v>2</v>
      </c>
      <c r="AA25" s="5">
        <v>2</v>
      </c>
      <c r="AB25" s="5">
        <v>14</v>
      </c>
      <c r="AC25" s="5">
        <v>10</v>
      </c>
      <c r="AD25" s="5">
        <v>18</v>
      </c>
      <c r="AE25" s="5">
        <v>24</v>
      </c>
      <c r="AF25" s="5">
        <v>27</v>
      </c>
      <c r="AG25" s="5">
        <v>16</v>
      </c>
      <c r="AH25" s="5">
        <v>10</v>
      </c>
      <c r="AI25" s="5">
        <v>17</v>
      </c>
      <c r="AJ25" s="5">
        <v>11</v>
      </c>
      <c r="AK25" s="5">
        <v>14</v>
      </c>
      <c r="AL25" s="5">
        <v>14</v>
      </c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5" cm="1">
        <f t="array" ref="BR25">SUM(F25:BQ25)</f>
        <v>179</v>
      </c>
      <c r="BS25" s="6">
        <v>65</v>
      </c>
      <c r="BT25" s="6">
        <v>32.5</v>
      </c>
    </row>
    <row r="26" spans="1:72" ht="37.5" customHeight="1">
      <c r="A26" s="2"/>
      <c r="B26" s="4" t="s">
        <v>103</v>
      </c>
      <c r="C26" s="5">
        <v>3026727</v>
      </c>
      <c r="D26" s="4" t="s">
        <v>98</v>
      </c>
      <c r="E26" s="4" t="s">
        <v>74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5">
        <v>4</v>
      </c>
      <c r="AA26" s="5">
        <v>5</v>
      </c>
      <c r="AB26" s="5">
        <v>16</v>
      </c>
      <c r="AC26" s="5">
        <v>16</v>
      </c>
      <c r="AD26" s="5">
        <v>22</v>
      </c>
      <c r="AE26" s="5">
        <v>31</v>
      </c>
      <c r="AF26" s="5">
        <v>23</v>
      </c>
      <c r="AG26" s="5">
        <v>19</v>
      </c>
      <c r="AH26" s="5">
        <v>16</v>
      </c>
      <c r="AI26" s="5">
        <v>17</v>
      </c>
      <c r="AJ26" s="5">
        <v>18</v>
      </c>
      <c r="AK26" s="5">
        <v>21</v>
      </c>
      <c r="AL26" s="5">
        <v>21</v>
      </c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5" cm="1">
        <f t="array" ref="BR26">SUM(F26:BQ26)</f>
        <v>229</v>
      </c>
      <c r="BS26" s="6">
        <v>65</v>
      </c>
      <c r="BT26" s="6">
        <v>32.5</v>
      </c>
    </row>
    <row r="27" spans="1:72" ht="37.5" customHeight="1">
      <c r="A27" s="2"/>
      <c r="B27" s="4" t="s">
        <v>104</v>
      </c>
      <c r="C27" s="5">
        <v>3026740</v>
      </c>
      <c r="D27" s="4" t="s">
        <v>105</v>
      </c>
      <c r="E27" s="4" t="s">
        <v>74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5">
        <v>2</v>
      </c>
      <c r="AA27" s="5">
        <v>2</v>
      </c>
      <c r="AB27" s="2"/>
      <c r="AC27" s="2"/>
      <c r="AD27" s="2"/>
      <c r="AE27" s="5">
        <v>1</v>
      </c>
      <c r="AF27" s="5">
        <v>3</v>
      </c>
      <c r="AG27" s="5">
        <v>2</v>
      </c>
      <c r="AH27" s="5">
        <v>2</v>
      </c>
      <c r="AI27" s="5">
        <v>2</v>
      </c>
      <c r="AJ27" s="5">
        <v>1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5" cm="1">
        <f t="array" ref="BR27">SUM(F27:BQ27)</f>
        <v>15</v>
      </c>
      <c r="BS27" s="6">
        <v>250</v>
      </c>
      <c r="BT27" s="6">
        <v>125</v>
      </c>
    </row>
    <row r="28" spans="1:72" ht="37.5" customHeight="1">
      <c r="A28" s="2"/>
      <c r="B28" s="4" t="s">
        <v>106</v>
      </c>
      <c r="C28" s="5">
        <v>3026999</v>
      </c>
      <c r="D28" s="4" t="s">
        <v>107</v>
      </c>
      <c r="E28" s="4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5">
        <v>2</v>
      </c>
      <c r="AA28" s="5">
        <v>4</v>
      </c>
      <c r="AB28" s="5">
        <v>27</v>
      </c>
      <c r="AC28" s="5">
        <v>37</v>
      </c>
      <c r="AD28" s="5">
        <v>41</v>
      </c>
      <c r="AE28" s="5">
        <v>48</v>
      </c>
      <c r="AF28" s="5">
        <v>57</v>
      </c>
      <c r="AG28" s="5">
        <v>33</v>
      </c>
      <c r="AH28" s="5">
        <v>24</v>
      </c>
      <c r="AI28" s="5">
        <v>30</v>
      </c>
      <c r="AJ28" s="5">
        <v>27</v>
      </c>
      <c r="AK28" s="5">
        <v>25</v>
      </c>
      <c r="AL28" s="5">
        <v>22</v>
      </c>
      <c r="AM28" s="5">
        <v>4</v>
      </c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5" cm="1">
        <f t="array" ref="BR28">SUM(F28:BQ28)</f>
        <v>381</v>
      </c>
      <c r="BS28" s="6">
        <v>65</v>
      </c>
      <c r="BT28" s="6">
        <v>32.5</v>
      </c>
    </row>
    <row r="29" spans="1:72" ht="37.5" customHeight="1">
      <c r="A29" s="2"/>
      <c r="B29" s="4" t="s">
        <v>108</v>
      </c>
      <c r="C29" s="5">
        <v>3026999</v>
      </c>
      <c r="D29" s="4" t="s">
        <v>107</v>
      </c>
      <c r="E29" s="4" t="s">
        <v>74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>
        <v>3</v>
      </c>
      <c r="AA29" s="5">
        <v>4</v>
      </c>
      <c r="AB29" s="5">
        <v>6</v>
      </c>
      <c r="AC29" s="5">
        <v>5</v>
      </c>
      <c r="AD29" s="5">
        <v>8</v>
      </c>
      <c r="AE29" s="5">
        <v>31</v>
      </c>
      <c r="AF29" s="5">
        <v>37</v>
      </c>
      <c r="AG29" s="5">
        <v>10</v>
      </c>
      <c r="AH29" s="5">
        <v>9</v>
      </c>
      <c r="AI29" s="5">
        <v>25</v>
      </c>
      <c r="AJ29" s="5">
        <v>8</v>
      </c>
      <c r="AK29" s="5">
        <v>18</v>
      </c>
      <c r="AL29" s="5">
        <v>16</v>
      </c>
      <c r="AM29" s="2"/>
      <c r="AN29" s="5">
        <v>4</v>
      </c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5" cm="1">
        <f t="array" ref="BR29">SUM(F29:BQ29)</f>
        <v>184</v>
      </c>
      <c r="BS29" s="6">
        <v>65</v>
      </c>
      <c r="BT29" s="6">
        <v>32.5</v>
      </c>
    </row>
    <row r="30" spans="1:72" ht="37.5" customHeight="1">
      <c r="A30" s="2"/>
      <c r="B30" s="4" t="s">
        <v>109</v>
      </c>
      <c r="C30" s="5">
        <v>3026999</v>
      </c>
      <c r="D30" s="4" t="s">
        <v>107</v>
      </c>
      <c r="E30" s="4" t="s">
        <v>74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>
        <v>2</v>
      </c>
      <c r="AA30" s="2"/>
      <c r="AB30" s="5">
        <v>8</v>
      </c>
      <c r="AC30" s="5">
        <v>6</v>
      </c>
      <c r="AD30" s="5">
        <v>9</v>
      </c>
      <c r="AE30" s="5">
        <v>18</v>
      </c>
      <c r="AF30" s="5">
        <v>12</v>
      </c>
      <c r="AG30" s="5">
        <v>9</v>
      </c>
      <c r="AH30" s="5">
        <v>8</v>
      </c>
      <c r="AI30" s="5">
        <v>9</v>
      </c>
      <c r="AJ30" s="5">
        <v>9</v>
      </c>
      <c r="AK30" s="5">
        <v>14</v>
      </c>
      <c r="AL30" s="5">
        <v>12</v>
      </c>
      <c r="AM30" s="5">
        <v>2</v>
      </c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5" cm="1">
        <f t="array" ref="BR30">SUM(F30:BQ30)</f>
        <v>118</v>
      </c>
      <c r="BS30" s="6">
        <v>65</v>
      </c>
      <c r="BT30" s="6">
        <v>32.5</v>
      </c>
    </row>
    <row r="31" spans="1:72" ht="37.5" customHeight="1">
      <c r="A31" s="2"/>
      <c r="B31" s="4" t="s">
        <v>110</v>
      </c>
      <c r="C31" s="5">
        <v>3026999</v>
      </c>
      <c r="D31" s="4" t="s">
        <v>107</v>
      </c>
      <c r="E31" s="4" t="s">
        <v>74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>
        <v>2</v>
      </c>
      <c r="AA31" s="5">
        <v>1</v>
      </c>
      <c r="AB31" s="5">
        <v>12</v>
      </c>
      <c r="AC31" s="5">
        <v>16</v>
      </c>
      <c r="AD31" s="5">
        <v>18</v>
      </c>
      <c r="AE31" s="5">
        <v>30</v>
      </c>
      <c r="AF31" s="5">
        <v>33</v>
      </c>
      <c r="AG31" s="5">
        <v>18</v>
      </c>
      <c r="AH31" s="5">
        <v>14</v>
      </c>
      <c r="AI31" s="5">
        <v>16</v>
      </c>
      <c r="AJ31" s="5">
        <v>15</v>
      </c>
      <c r="AK31" s="5">
        <v>14</v>
      </c>
      <c r="AL31" s="5">
        <v>15</v>
      </c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5" cm="1">
        <f t="array" ref="BR31">SUM(F31:BQ31)</f>
        <v>204</v>
      </c>
      <c r="BS31" s="6">
        <v>65</v>
      </c>
      <c r="BT31" s="6">
        <v>32.5</v>
      </c>
    </row>
    <row r="32" spans="1:72" ht="37.5" customHeight="1">
      <c r="A32" s="2"/>
      <c r="B32" s="4" t="s">
        <v>111</v>
      </c>
      <c r="C32" s="5">
        <v>3026999</v>
      </c>
      <c r="D32" s="4" t="s">
        <v>107</v>
      </c>
      <c r="E32" s="4" t="s">
        <v>74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>
        <v>3</v>
      </c>
      <c r="AA32" s="5">
        <v>2</v>
      </c>
      <c r="AB32" s="5">
        <v>26</v>
      </c>
      <c r="AC32" s="5">
        <v>27</v>
      </c>
      <c r="AD32" s="5">
        <v>35</v>
      </c>
      <c r="AE32" s="5">
        <v>55</v>
      </c>
      <c r="AF32" s="5">
        <v>61</v>
      </c>
      <c r="AG32" s="5">
        <v>27</v>
      </c>
      <c r="AH32" s="5">
        <v>29</v>
      </c>
      <c r="AI32" s="5">
        <v>28</v>
      </c>
      <c r="AJ32" s="5">
        <v>25</v>
      </c>
      <c r="AK32" s="5">
        <v>25</v>
      </c>
      <c r="AL32" s="5">
        <v>20</v>
      </c>
      <c r="AM32" s="5">
        <v>2</v>
      </c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5" cm="1">
        <f t="array" ref="BR32">SUM(F32:BQ32)</f>
        <v>365</v>
      </c>
      <c r="BS32" s="6">
        <v>65</v>
      </c>
      <c r="BT32" s="6">
        <v>32.5</v>
      </c>
    </row>
    <row r="33" spans="1:72" ht="37.5" customHeight="1">
      <c r="A33" s="2"/>
      <c r="B33" s="4" t="s">
        <v>112</v>
      </c>
      <c r="C33" s="5">
        <v>3026999</v>
      </c>
      <c r="D33" s="4" t="s">
        <v>107</v>
      </c>
      <c r="E33" s="4" t="s">
        <v>74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5">
        <v>7</v>
      </c>
      <c r="AB33" s="5">
        <v>14</v>
      </c>
      <c r="AC33" s="5">
        <v>18</v>
      </c>
      <c r="AD33" s="5">
        <v>16</v>
      </c>
      <c r="AE33" s="5">
        <v>37</v>
      </c>
      <c r="AF33" s="5">
        <v>36</v>
      </c>
      <c r="AG33" s="5">
        <v>15</v>
      </c>
      <c r="AH33" s="5">
        <v>20</v>
      </c>
      <c r="AI33" s="5">
        <v>22</v>
      </c>
      <c r="AJ33" s="5">
        <v>16</v>
      </c>
      <c r="AK33" s="5">
        <v>21</v>
      </c>
      <c r="AL33" s="5">
        <v>21</v>
      </c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5" cm="1">
        <f t="array" ref="BR33">SUM(F33:BQ33)</f>
        <v>243</v>
      </c>
      <c r="BS33" s="6">
        <v>65</v>
      </c>
      <c r="BT33" s="6">
        <v>32.5</v>
      </c>
    </row>
    <row r="34" spans="1:72" ht="37.5" customHeight="1">
      <c r="A34" s="2"/>
      <c r="B34" s="4" t="s">
        <v>113</v>
      </c>
      <c r="C34" s="5">
        <v>3026999</v>
      </c>
      <c r="D34" s="4" t="s">
        <v>107</v>
      </c>
      <c r="E34" s="4" t="s">
        <v>74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5">
        <v>13</v>
      </c>
      <c r="AC34" s="5">
        <v>8</v>
      </c>
      <c r="AD34" s="5">
        <v>17</v>
      </c>
      <c r="AE34" s="5">
        <v>35</v>
      </c>
      <c r="AF34" s="5">
        <v>32</v>
      </c>
      <c r="AG34" s="5">
        <v>15</v>
      </c>
      <c r="AH34" s="5">
        <v>11</v>
      </c>
      <c r="AI34" s="5">
        <v>9</v>
      </c>
      <c r="AJ34" s="5">
        <v>16</v>
      </c>
      <c r="AK34" s="5">
        <v>14</v>
      </c>
      <c r="AL34" s="5">
        <v>15</v>
      </c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5" cm="1">
        <f t="array" ref="BR34">SUM(F34:BQ34)</f>
        <v>185</v>
      </c>
      <c r="BS34" s="6">
        <v>65</v>
      </c>
      <c r="BT34" s="6">
        <v>32.5</v>
      </c>
    </row>
    <row r="35" spans="1:72" ht="37.5" customHeight="1">
      <c r="A35" s="2"/>
      <c r="B35" s="4" t="s">
        <v>114</v>
      </c>
      <c r="C35" s="5">
        <v>3027000</v>
      </c>
      <c r="D35" s="4" t="s">
        <v>115</v>
      </c>
      <c r="E35" s="4" t="s">
        <v>74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5">
        <v>14</v>
      </c>
      <c r="AC35" s="5">
        <v>4</v>
      </c>
      <c r="AD35" s="5">
        <v>21</v>
      </c>
      <c r="AE35" s="5">
        <v>27</v>
      </c>
      <c r="AF35" s="5">
        <v>42</v>
      </c>
      <c r="AG35" s="5">
        <v>19</v>
      </c>
      <c r="AH35" s="5">
        <v>28</v>
      </c>
      <c r="AI35" s="5">
        <v>19</v>
      </c>
      <c r="AJ35" s="5">
        <v>27</v>
      </c>
      <c r="AK35" s="5">
        <v>23</v>
      </c>
      <c r="AL35" s="5">
        <v>20</v>
      </c>
      <c r="AM35" s="5">
        <v>2</v>
      </c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5" cm="1">
        <f t="array" ref="BR35">SUM(F35:BQ35)</f>
        <v>246</v>
      </c>
      <c r="BS35" s="6">
        <v>60</v>
      </c>
      <c r="BT35" s="6">
        <v>30</v>
      </c>
    </row>
    <row r="36" spans="1:72" ht="37.5" customHeight="1">
      <c r="A36" s="2"/>
      <c r="B36" s="4" t="s">
        <v>116</v>
      </c>
      <c r="C36" s="5">
        <v>3027000</v>
      </c>
      <c r="D36" s="4" t="s">
        <v>115</v>
      </c>
      <c r="E36" s="4" t="s">
        <v>74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5">
        <v>10</v>
      </c>
      <c r="AC36" s="5">
        <v>10</v>
      </c>
      <c r="AD36" s="5">
        <v>26</v>
      </c>
      <c r="AE36" s="5">
        <v>18</v>
      </c>
      <c r="AF36" s="5">
        <v>29</v>
      </c>
      <c r="AG36" s="5">
        <v>26</v>
      </c>
      <c r="AH36" s="5">
        <v>9</v>
      </c>
      <c r="AI36" s="5">
        <v>13</v>
      </c>
      <c r="AJ36" s="5">
        <v>8</v>
      </c>
      <c r="AK36" s="5">
        <v>14</v>
      </c>
      <c r="AL36" s="5">
        <v>15</v>
      </c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5" cm="1">
        <f t="array" ref="BR36">SUM(F36:BQ36)</f>
        <v>178</v>
      </c>
      <c r="BS36" s="6">
        <v>60</v>
      </c>
      <c r="BT36" s="6">
        <v>30</v>
      </c>
    </row>
    <row r="37" spans="1:72" ht="37.5" customHeight="1">
      <c r="A37" s="2"/>
      <c r="B37" s="4" t="s">
        <v>117</v>
      </c>
      <c r="C37" s="5">
        <v>3027000</v>
      </c>
      <c r="D37" s="4" t="s">
        <v>115</v>
      </c>
      <c r="E37" s="4" t="s">
        <v>74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>
        <v>4</v>
      </c>
      <c r="AA37" s="5">
        <v>1</v>
      </c>
      <c r="AB37" s="5">
        <v>18</v>
      </c>
      <c r="AC37" s="5">
        <v>25</v>
      </c>
      <c r="AD37" s="5">
        <v>9</v>
      </c>
      <c r="AE37" s="5">
        <v>26</v>
      </c>
      <c r="AF37" s="5">
        <v>33</v>
      </c>
      <c r="AG37" s="5">
        <v>10</v>
      </c>
      <c r="AH37" s="5">
        <v>9</v>
      </c>
      <c r="AI37" s="5">
        <v>17</v>
      </c>
      <c r="AJ37" s="5">
        <v>27</v>
      </c>
      <c r="AK37" s="5">
        <v>21</v>
      </c>
      <c r="AL37" s="5">
        <v>24</v>
      </c>
      <c r="AM37" s="5">
        <v>3</v>
      </c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5" cm="1">
        <f t="array" ref="BR37">SUM(F37:BQ37)</f>
        <v>227</v>
      </c>
      <c r="BS37" s="6">
        <v>60</v>
      </c>
      <c r="BT37" s="6">
        <v>30</v>
      </c>
    </row>
    <row r="38" spans="1:72" ht="37.5" customHeight="1">
      <c r="A38" s="2"/>
      <c r="B38" s="4" t="s">
        <v>118</v>
      </c>
      <c r="C38" s="5">
        <v>3027000</v>
      </c>
      <c r="D38" s="4" t="s">
        <v>115</v>
      </c>
      <c r="E38" s="4" t="s">
        <v>74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>
        <v>2</v>
      </c>
      <c r="AA38" s="5">
        <v>1</v>
      </c>
      <c r="AB38" s="5">
        <v>11</v>
      </c>
      <c r="AC38" s="5">
        <v>11</v>
      </c>
      <c r="AD38" s="5">
        <v>12</v>
      </c>
      <c r="AE38" s="5">
        <v>27</v>
      </c>
      <c r="AF38" s="5">
        <v>29</v>
      </c>
      <c r="AG38" s="5">
        <v>18</v>
      </c>
      <c r="AH38" s="5">
        <v>12</v>
      </c>
      <c r="AI38" s="5">
        <v>10</v>
      </c>
      <c r="AJ38" s="5">
        <v>12</v>
      </c>
      <c r="AK38" s="5">
        <v>8</v>
      </c>
      <c r="AL38" s="5">
        <v>14</v>
      </c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5" cm="1">
        <f t="array" ref="BR38">SUM(F38:BQ38)</f>
        <v>167</v>
      </c>
      <c r="BS38" s="6">
        <v>60</v>
      </c>
      <c r="BT38" s="6">
        <v>30</v>
      </c>
    </row>
    <row r="39" spans="1:72" ht="37.5" customHeight="1">
      <c r="A39" s="2"/>
      <c r="B39" s="4" t="s">
        <v>119</v>
      </c>
      <c r="C39" s="5">
        <v>3027000</v>
      </c>
      <c r="D39" s="4" t="s">
        <v>115</v>
      </c>
      <c r="E39" s="4" t="s">
        <v>74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5">
        <v>6</v>
      </c>
      <c r="AB39" s="5">
        <v>9</v>
      </c>
      <c r="AC39" s="5">
        <v>27</v>
      </c>
      <c r="AD39" s="5">
        <v>18</v>
      </c>
      <c r="AE39" s="5">
        <v>43</v>
      </c>
      <c r="AF39" s="5">
        <v>51</v>
      </c>
      <c r="AG39" s="5">
        <v>17</v>
      </c>
      <c r="AH39" s="5">
        <v>26</v>
      </c>
      <c r="AI39" s="5">
        <v>15</v>
      </c>
      <c r="AJ39" s="5">
        <v>21</v>
      </c>
      <c r="AK39" s="5">
        <v>12</v>
      </c>
      <c r="AL39" s="5">
        <v>20</v>
      </c>
      <c r="AM39" s="2"/>
      <c r="AN39" s="5">
        <v>1</v>
      </c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5" cm="1">
        <f t="array" ref="BR39">SUM(F39:BQ39)</f>
        <v>266</v>
      </c>
      <c r="BS39" s="6">
        <v>60</v>
      </c>
      <c r="BT39" s="6">
        <v>30</v>
      </c>
    </row>
    <row r="40" spans="1:72" ht="37.5" customHeight="1">
      <c r="A40" s="2"/>
      <c r="B40" s="4" t="s">
        <v>120</v>
      </c>
      <c r="C40" s="5">
        <v>3027000</v>
      </c>
      <c r="D40" s="4" t="s">
        <v>115</v>
      </c>
      <c r="E40" s="4" t="s">
        <v>74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>
        <v>2</v>
      </c>
      <c r="AA40" s="5">
        <v>2</v>
      </c>
      <c r="AB40" s="5">
        <v>8</v>
      </c>
      <c r="AC40" s="5">
        <v>10</v>
      </c>
      <c r="AD40" s="5">
        <v>9</v>
      </c>
      <c r="AE40" s="5">
        <v>21</v>
      </c>
      <c r="AF40" s="5">
        <v>27</v>
      </c>
      <c r="AG40" s="5">
        <v>10</v>
      </c>
      <c r="AH40" s="5">
        <v>11</v>
      </c>
      <c r="AI40" s="5">
        <v>11</v>
      </c>
      <c r="AJ40" s="5">
        <v>8</v>
      </c>
      <c r="AK40" s="5">
        <v>7</v>
      </c>
      <c r="AL40" s="5">
        <v>15</v>
      </c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5" cm="1">
        <f t="array" ref="BR40">SUM(F40:BQ40)</f>
        <v>141</v>
      </c>
      <c r="BS40" s="6">
        <v>60</v>
      </c>
      <c r="BT40" s="6">
        <v>30</v>
      </c>
    </row>
    <row r="41" spans="1:72" ht="37.5" customHeight="1">
      <c r="A41" s="2"/>
      <c r="B41" s="4" t="s">
        <v>121</v>
      </c>
      <c r="C41" s="5">
        <v>3027000</v>
      </c>
      <c r="D41" s="4" t="s">
        <v>115</v>
      </c>
      <c r="E41" s="4" t="s">
        <v>74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5">
        <v>12</v>
      </c>
      <c r="AC41" s="5">
        <v>14</v>
      </c>
      <c r="AD41" s="5">
        <v>15</v>
      </c>
      <c r="AE41" s="5">
        <v>27</v>
      </c>
      <c r="AF41" s="5">
        <v>30</v>
      </c>
      <c r="AG41" s="5">
        <v>14</v>
      </c>
      <c r="AH41" s="5">
        <v>14</v>
      </c>
      <c r="AI41" s="5">
        <v>13</v>
      </c>
      <c r="AJ41" s="5">
        <v>13</v>
      </c>
      <c r="AK41" s="5">
        <v>12</v>
      </c>
      <c r="AL41" s="5">
        <v>12</v>
      </c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5" cm="1">
        <f t="array" ref="BR41">SUM(F41:BQ41)</f>
        <v>176</v>
      </c>
      <c r="BS41" s="6">
        <v>60</v>
      </c>
      <c r="BT41" s="6">
        <v>30</v>
      </c>
    </row>
    <row r="42" spans="1:72" ht="37.5" customHeight="1">
      <c r="A42" s="2"/>
      <c r="B42" s="4" t="s">
        <v>122</v>
      </c>
      <c r="C42" s="5">
        <v>3027000</v>
      </c>
      <c r="D42" s="4" t="s">
        <v>115</v>
      </c>
      <c r="E42" s="4" t="s">
        <v>74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>
        <v>3</v>
      </c>
      <c r="AA42" s="5">
        <v>2</v>
      </c>
      <c r="AB42" s="5">
        <v>20</v>
      </c>
      <c r="AC42" s="5">
        <v>24</v>
      </c>
      <c r="AD42" s="5">
        <v>24</v>
      </c>
      <c r="AE42" s="5">
        <v>38</v>
      </c>
      <c r="AF42" s="5">
        <v>42</v>
      </c>
      <c r="AG42" s="5">
        <v>22</v>
      </c>
      <c r="AH42" s="5">
        <v>20</v>
      </c>
      <c r="AI42" s="5">
        <v>22</v>
      </c>
      <c r="AJ42" s="5">
        <v>20</v>
      </c>
      <c r="AK42" s="5">
        <v>26</v>
      </c>
      <c r="AL42" s="5">
        <v>16</v>
      </c>
      <c r="AM42" s="5">
        <v>4</v>
      </c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5" cm="1">
        <f t="array" ref="BR42">SUM(F42:BQ42)</f>
        <v>283</v>
      </c>
      <c r="BS42" s="6">
        <v>60</v>
      </c>
      <c r="BT42" s="6">
        <v>30</v>
      </c>
    </row>
    <row r="43" spans="1:72" ht="37.5" customHeight="1">
      <c r="A43" s="2"/>
      <c r="B43" s="4" t="s">
        <v>123</v>
      </c>
      <c r="C43" s="5">
        <v>3027000</v>
      </c>
      <c r="D43" s="4" t="s">
        <v>115</v>
      </c>
      <c r="E43" s="4" t="s">
        <v>74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>
        <v>1</v>
      </c>
      <c r="AA43" s="5">
        <v>1</v>
      </c>
      <c r="AB43" s="5">
        <v>2</v>
      </c>
      <c r="AC43" s="2"/>
      <c r="AD43" s="5">
        <v>6</v>
      </c>
      <c r="AE43" s="5">
        <v>17</v>
      </c>
      <c r="AF43" s="5">
        <v>18</v>
      </c>
      <c r="AG43" s="5">
        <v>9</v>
      </c>
      <c r="AH43" s="5">
        <v>3</v>
      </c>
      <c r="AI43" s="5">
        <v>6</v>
      </c>
      <c r="AJ43" s="5">
        <v>11</v>
      </c>
      <c r="AK43" s="5">
        <v>18</v>
      </c>
      <c r="AL43" s="5">
        <v>6</v>
      </c>
      <c r="AM43" s="5">
        <v>1</v>
      </c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5" cm="1">
        <f t="array" ref="BR43">SUM(F43:BQ43)</f>
        <v>99</v>
      </c>
      <c r="BS43" s="6">
        <v>60</v>
      </c>
      <c r="BT43" s="6">
        <v>30</v>
      </c>
    </row>
    <row r="44" spans="1:72" ht="37.5" customHeight="1">
      <c r="A44" s="2"/>
      <c r="B44" s="4" t="s">
        <v>124</v>
      </c>
      <c r="C44" s="5">
        <v>3027000</v>
      </c>
      <c r="D44" s="4" t="s">
        <v>115</v>
      </c>
      <c r="E44" s="4" t="s">
        <v>74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5">
        <v>3</v>
      </c>
      <c r="AB44" s="5">
        <v>4</v>
      </c>
      <c r="AC44" s="5">
        <v>10</v>
      </c>
      <c r="AD44" s="5">
        <v>15</v>
      </c>
      <c r="AE44" s="2"/>
      <c r="AF44" s="5">
        <v>6</v>
      </c>
      <c r="AG44" s="5">
        <v>16</v>
      </c>
      <c r="AH44" s="5">
        <v>16</v>
      </c>
      <c r="AI44" s="5">
        <v>18</v>
      </c>
      <c r="AJ44" s="5">
        <v>7</v>
      </c>
      <c r="AK44" s="5">
        <v>14</v>
      </c>
      <c r="AL44" s="5">
        <v>9</v>
      </c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5" cm="1">
        <f t="array" ref="BR44">SUM(F44:BQ44)</f>
        <v>118</v>
      </c>
      <c r="BS44" s="6">
        <v>60</v>
      </c>
      <c r="BT44" s="6">
        <v>30</v>
      </c>
    </row>
    <row r="45" spans="1:72" ht="37.5" customHeight="1">
      <c r="A45" s="2"/>
      <c r="B45" s="4" t="s">
        <v>125</v>
      </c>
      <c r="C45" s="5">
        <v>3027036</v>
      </c>
      <c r="D45" s="4" t="s">
        <v>126</v>
      </c>
      <c r="E45" s="4" t="s">
        <v>74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5">
        <v>1</v>
      </c>
      <c r="AB45" s="5">
        <v>28</v>
      </c>
      <c r="AC45" s="5">
        <v>24</v>
      </c>
      <c r="AD45" s="5">
        <v>34</v>
      </c>
      <c r="AE45" s="5">
        <v>45</v>
      </c>
      <c r="AF45" s="5">
        <v>46</v>
      </c>
      <c r="AG45" s="5">
        <v>24</v>
      </c>
      <c r="AH45" s="5">
        <v>25</v>
      </c>
      <c r="AI45" s="5">
        <v>23</v>
      </c>
      <c r="AJ45" s="5">
        <v>19</v>
      </c>
      <c r="AK45" s="5">
        <v>15</v>
      </c>
      <c r="AL45" s="5">
        <v>9</v>
      </c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5" cm="1">
        <f t="array" ref="BR45">SUM(F45:BQ45)</f>
        <v>293</v>
      </c>
      <c r="BS45" s="6">
        <v>80</v>
      </c>
      <c r="BT45" s="6">
        <v>40</v>
      </c>
    </row>
    <row r="46" spans="1:72" ht="37.5" customHeight="1">
      <c r="A46" s="2"/>
      <c r="B46" s="4" t="s">
        <v>127</v>
      </c>
      <c r="C46" s="5">
        <v>3027036</v>
      </c>
      <c r="D46" s="4" t="s">
        <v>126</v>
      </c>
      <c r="E46" s="4" t="s">
        <v>74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>
        <v>2</v>
      </c>
      <c r="AA46" s="5">
        <v>1</v>
      </c>
      <c r="AB46" s="5">
        <v>14</v>
      </c>
      <c r="AC46" s="5">
        <v>13</v>
      </c>
      <c r="AD46" s="5">
        <v>15</v>
      </c>
      <c r="AE46" s="5">
        <v>18</v>
      </c>
      <c r="AF46" s="5">
        <v>30</v>
      </c>
      <c r="AG46" s="5">
        <v>13</v>
      </c>
      <c r="AH46" s="5">
        <v>16</v>
      </c>
      <c r="AI46" s="5">
        <v>14</v>
      </c>
      <c r="AJ46" s="5">
        <v>11</v>
      </c>
      <c r="AK46" s="5">
        <v>14</v>
      </c>
      <c r="AL46" s="5">
        <v>13</v>
      </c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5" cm="1">
        <f t="array" ref="BR46">SUM(F46:BQ46)</f>
        <v>174</v>
      </c>
      <c r="BS46" s="6">
        <v>80</v>
      </c>
      <c r="BT46" s="6">
        <v>40</v>
      </c>
    </row>
    <row r="47" spans="1:72" ht="37.5" customHeight="1">
      <c r="A47" s="2"/>
      <c r="B47" s="4" t="s">
        <v>128</v>
      </c>
      <c r="C47" s="5">
        <v>3027177</v>
      </c>
      <c r="D47" s="4" t="s">
        <v>129</v>
      </c>
      <c r="E47" s="4" t="s">
        <v>74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5">
        <v>1</v>
      </c>
      <c r="AC47" s="2"/>
      <c r="AD47" s="2"/>
      <c r="AE47" s="5">
        <v>17</v>
      </c>
      <c r="AF47" s="5">
        <v>32</v>
      </c>
      <c r="AG47" s="5">
        <v>35</v>
      </c>
      <c r="AH47" s="5">
        <v>2</v>
      </c>
      <c r="AI47" s="5">
        <v>2</v>
      </c>
      <c r="AJ47" s="5">
        <v>10</v>
      </c>
      <c r="AK47" s="5">
        <v>2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5" cm="1">
        <f t="array" ref="BR47">SUM(F47:BQ47)</f>
        <v>101</v>
      </c>
      <c r="BS47" s="6">
        <v>130</v>
      </c>
      <c r="BT47" s="6">
        <v>65</v>
      </c>
    </row>
    <row r="48" spans="1:72" ht="37.5" customHeight="1">
      <c r="A48" s="2"/>
      <c r="B48" s="4" t="s">
        <v>130</v>
      </c>
      <c r="C48" s="5">
        <v>3027177</v>
      </c>
      <c r="D48" s="4" t="s">
        <v>129</v>
      </c>
      <c r="E48" s="4" t="s">
        <v>74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5">
        <v>4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5" cm="1">
        <f t="array" ref="BR48">SUM(F48:BQ48)</f>
        <v>4</v>
      </c>
      <c r="BS48" s="6">
        <v>130</v>
      </c>
      <c r="BT48" s="6">
        <v>65</v>
      </c>
    </row>
    <row r="49" spans="1:72" ht="37.5" customHeight="1">
      <c r="A49" s="2"/>
      <c r="B49" s="4" t="s">
        <v>131</v>
      </c>
      <c r="C49" s="5">
        <v>3027177</v>
      </c>
      <c r="D49" s="4" t="s">
        <v>129</v>
      </c>
      <c r="E49" s="4" t="s">
        <v>74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5">
        <v>19</v>
      </c>
      <c r="AC49" s="5">
        <v>18</v>
      </c>
      <c r="AD49" s="5">
        <v>22</v>
      </c>
      <c r="AE49" s="5">
        <v>41</v>
      </c>
      <c r="AF49" s="5">
        <v>36</v>
      </c>
      <c r="AG49" s="5">
        <v>33</v>
      </c>
      <c r="AH49" s="5">
        <v>18</v>
      </c>
      <c r="AI49" s="5">
        <v>24</v>
      </c>
      <c r="AJ49" s="5">
        <v>20</v>
      </c>
      <c r="AK49" s="5">
        <v>8</v>
      </c>
      <c r="AL49" s="5">
        <v>1</v>
      </c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5" cm="1">
        <f t="array" ref="BR49">SUM(F49:BQ49)</f>
        <v>240</v>
      </c>
      <c r="BS49" s="6">
        <v>130</v>
      </c>
      <c r="BT49" s="6">
        <v>65</v>
      </c>
    </row>
    <row r="50" spans="1:72" ht="37.5" customHeight="1">
      <c r="A50" s="2"/>
      <c r="B50" s="4" t="s">
        <v>132</v>
      </c>
      <c r="C50" s="5">
        <v>3027177</v>
      </c>
      <c r="D50" s="4" t="s">
        <v>129</v>
      </c>
      <c r="E50" s="4" t="s">
        <v>74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>
        <v>2</v>
      </c>
      <c r="AA50" s="5">
        <v>3</v>
      </c>
      <c r="AB50" s="2"/>
      <c r="AC50" s="5">
        <v>4</v>
      </c>
      <c r="AD50" s="2"/>
      <c r="AE50" s="5">
        <v>9</v>
      </c>
      <c r="AF50" s="5">
        <v>10</v>
      </c>
      <c r="AG50" s="2"/>
      <c r="AH50" s="2"/>
      <c r="AI50" s="2"/>
      <c r="AJ50" s="2"/>
      <c r="AK50" s="5">
        <v>8</v>
      </c>
      <c r="AL50" s="5">
        <v>6</v>
      </c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5" cm="1">
        <f t="array" ref="BR50">SUM(F50:BQ50)</f>
        <v>42</v>
      </c>
      <c r="BS50" s="6">
        <v>130</v>
      </c>
      <c r="BT50" s="6">
        <v>65</v>
      </c>
    </row>
    <row r="51" spans="1:72" ht="37.5" customHeight="1">
      <c r="A51" s="2"/>
      <c r="B51" s="4" t="s">
        <v>133</v>
      </c>
      <c r="C51" s="5">
        <v>3027187</v>
      </c>
      <c r="D51" s="4" t="s">
        <v>134</v>
      </c>
      <c r="E51" s="4" t="s">
        <v>74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5">
        <v>3</v>
      </c>
      <c r="AL51" s="5">
        <v>2</v>
      </c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5" cm="1">
        <f t="array" ref="BR51">SUM(F51:BQ51)</f>
        <v>5</v>
      </c>
      <c r="BS51" s="6">
        <v>130</v>
      </c>
      <c r="BT51" s="6">
        <v>65</v>
      </c>
    </row>
    <row r="52" spans="1:72" ht="37.5" customHeight="1">
      <c r="A52" s="2"/>
      <c r="B52" s="4" t="s">
        <v>135</v>
      </c>
      <c r="C52" s="5">
        <v>3027189</v>
      </c>
      <c r="D52" s="4" t="s">
        <v>136</v>
      </c>
      <c r="E52" s="4" t="s">
        <v>74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5">
        <v>1</v>
      </c>
      <c r="AC52" s="5">
        <v>3</v>
      </c>
      <c r="AD52" s="5">
        <v>1</v>
      </c>
      <c r="AE52" s="5">
        <v>7</v>
      </c>
      <c r="AF52" s="5">
        <v>2</v>
      </c>
      <c r="AG52" s="2"/>
      <c r="AH52" s="2"/>
      <c r="AI52" s="2"/>
      <c r="AJ52" s="2"/>
      <c r="AK52" s="5">
        <v>9</v>
      </c>
      <c r="AL52" s="5">
        <v>4</v>
      </c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5" cm="1">
        <f t="array" ref="BR52">SUM(F52:BQ52)</f>
        <v>27</v>
      </c>
      <c r="BS52" s="6">
        <v>160</v>
      </c>
      <c r="BT52" s="6">
        <v>80</v>
      </c>
    </row>
    <row r="53" spans="1:72" ht="37.5" customHeight="1">
      <c r="A53" s="2"/>
      <c r="B53" s="4" t="s">
        <v>137</v>
      </c>
      <c r="C53" s="5">
        <v>3027189</v>
      </c>
      <c r="D53" s="4" t="s">
        <v>136</v>
      </c>
      <c r="E53" s="4" t="s">
        <v>74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5">
        <v>4</v>
      </c>
      <c r="AC53" s="2"/>
      <c r="AD53" s="2"/>
      <c r="AE53" s="5">
        <v>7</v>
      </c>
      <c r="AF53" s="5">
        <v>9</v>
      </c>
      <c r="AG53" s="5">
        <v>2</v>
      </c>
      <c r="AH53" s="5">
        <v>3</v>
      </c>
      <c r="AI53" s="5">
        <v>3</v>
      </c>
      <c r="AJ53" s="5">
        <v>5</v>
      </c>
      <c r="AK53" s="5">
        <v>5</v>
      </c>
      <c r="AL53" s="5">
        <v>4</v>
      </c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5" cm="1">
        <f t="array" ref="BR53">SUM(F53:BQ53)</f>
        <v>42</v>
      </c>
      <c r="BS53" s="6">
        <v>160</v>
      </c>
      <c r="BT53" s="6">
        <v>80</v>
      </c>
    </row>
    <row r="54" spans="1:72" ht="37.5" customHeight="1">
      <c r="A54" s="2"/>
      <c r="B54" s="4" t="s">
        <v>138</v>
      </c>
      <c r="C54" s="5">
        <v>3027189</v>
      </c>
      <c r="D54" s="4" t="s">
        <v>136</v>
      </c>
      <c r="E54" s="4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5">
        <v>2</v>
      </c>
      <c r="AB54" s="5">
        <v>7</v>
      </c>
      <c r="AC54" s="5">
        <v>4</v>
      </c>
      <c r="AD54" s="5">
        <v>13</v>
      </c>
      <c r="AE54" s="5">
        <v>12</v>
      </c>
      <c r="AF54" s="5">
        <v>11</v>
      </c>
      <c r="AG54" s="2"/>
      <c r="AH54" s="5">
        <v>9</v>
      </c>
      <c r="AI54" s="5">
        <v>10</v>
      </c>
      <c r="AJ54" s="5">
        <v>12</v>
      </c>
      <c r="AK54" s="5">
        <v>14</v>
      </c>
      <c r="AL54" s="5">
        <v>15</v>
      </c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5" cm="1">
        <f t="array" ref="BR54">SUM(F54:BQ54)</f>
        <v>109</v>
      </c>
      <c r="BS54" s="6">
        <v>160</v>
      </c>
      <c r="BT54" s="6">
        <v>80</v>
      </c>
    </row>
    <row r="55" spans="1:72" ht="37.5" customHeight="1">
      <c r="A55" s="2"/>
      <c r="B55" s="4" t="s">
        <v>139</v>
      </c>
      <c r="C55" s="5">
        <v>3027189</v>
      </c>
      <c r="D55" s="4" t="s">
        <v>136</v>
      </c>
      <c r="E55" s="4" t="s">
        <v>74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5">
        <v>12</v>
      </c>
      <c r="AC55" s="5">
        <v>13</v>
      </c>
      <c r="AD55" s="5">
        <v>4</v>
      </c>
      <c r="AE55" s="5">
        <v>11</v>
      </c>
      <c r="AF55" s="5">
        <v>16</v>
      </c>
      <c r="AG55" s="5">
        <v>7</v>
      </c>
      <c r="AH55" s="5">
        <v>9</v>
      </c>
      <c r="AI55" s="5">
        <v>10</v>
      </c>
      <c r="AJ55" s="5">
        <v>12</v>
      </c>
      <c r="AK55" s="5">
        <v>15</v>
      </c>
      <c r="AL55" s="5">
        <v>12</v>
      </c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5" cm="1">
        <f t="array" ref="BR55">SUM(F55:BQ55)</f>
        <v>121</v>
      </c>
      <c r="BS55" s="6">
        <v>160</v>
      </c>
      <c r="BT55" s="6">
        <v>80</v>
      </c>
    </row>
    <row r="56" spans="1:72" ht="37.5" customHeight="1">
      <c r="A56" s="2"/>
      <c r="B56" s="4" t="s">
        <v>140</v>
      </c>
      <c r="C56" s="5">
        <v>3027189</v>
      </c>
      <c r="D56" s="4" t="s">
        <v>136</v>
      </c>
      <c r="E56" s="4" t="s">
        <v>74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5">
        <v>2</v>
      </c>
      <c r="AB56" s="5">
        <v>4</v>
      </c>
      <c r="AC56" s="5">
        <v>7</v>
      </c>
      <c r="AD56" s="5">
        <v>2</v>
      </c>
      <c r="AE56" s="5">
        <v>11</v>
      </c>
      <c r="AF56" s="5">
        <v>12</v>
      </c>
      <c r="AG56" s="5">
        <v>3</v>
      </c>
      <c r="AH56" s="5">
        <v>2</v>
      </c>
      <c r="AI56" s="5">
        <v>6</v>
      </c>
      <c r="AJ56" s="5">
        <v>4</v>
      </c>
      <c r="AK56" s="5">
        <v>7</v>
      </c>
      <c r="AL56" s="5">
        <v>4</v>
      </c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5" cm="1">
        <f t="array" ref="BR56">SUM(F56:BQ56)</f>
        <v>64</v>
      </c>
      <c r="BS56" s="6">
        <v>160</v>
      </c>
      <c r="BT56" s="6">
        <v>80</v>
      </c>
    </row>
    <row r="57" spans="1:72" ht="37.5" customHeight="1">
      <c r="A57" s="2"/>
      <c r="B57" s="4" t="s">
        <v>141</v>
      </c>
      <c r="C57" s="5">
        <v>3027190</v>
      </c>
      <c r="D57" s="4" t="s">
        <v>142</v>
      </c>
      <c r="E57" s="4" t="s">
        <v>74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5">
        <v>13</v>
      </c>
      <c r="AL57" s="5">
        <v>5</v>
      </c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5" cm="1">
        <f t="array" ref="BR57">SUM(F57:BQ57)</f>
        <v>18</v>
      </c>
      <c r="BS57" s="6">
        <v>130</v>
      </c>
      <c r="BT57" s="6">
        <v>65</v>
      </c>
    </row>
    <row r="58" spans="1:72" ht="37.5" customHeight="1">
      <c r="A58" s="2"/>
      <c r="B58" s="4" t="s">
        <v>143</v>
      </c>
      <c r="C58" s="5">
        <v>3027190</v>
      </c>
      <c r="D58" s="4" t="s">
        <v>142</v>
      </c>
      <c r="E58" s="4" t="s">
        <v>74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5">
        <v>3</v>
      </c>
      <c r="AC58" s="5">
        <v>5</v>
      </c>
      <c r="AD58" s="5">
        <v>2</v>
      </c>
      <c r="AE58" s="5">
        <v>2</v>
      </c>
      <c r="AF58" s="5">
        <v>3</v>
      </c>
      <c r="AG58" s="2"/>
      <c r="AH58" s="2"/>
      <c r="AI58" s="5">
        <v>3</v>
      </c>
      <c r="AJ58" s="5">
        <v>4</v>
      </c>
      <c r="AK58" s="5">
        <v>5</v>
      </c>
      <c r="AL58" s="5">
        <v>5</v>
      </c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5" cm="1">
        <f t="array" ref="BR58">SUM(F58:BQ58)</f>
        <v>32</v>
      </c>
      <c r="BS58" s="6">
        <v>130</v>
      </c>
      <c r="BT58" s="6">
        <v>65</v>
      </c>
    </row>
    <row r="59" spans="1:72" ht="37.5" customHeight="1">
      <c r="A59" s="2"/>
      <c r="B59" s="4" t="s">
        <v>144</v>
      </c>
      <c r="C59" s="5">
        <v>3027190</v>
      </c>
      <c r="D59" s="4" t="s">
        <v>142</v>
      </c>
      <c r="E59" s="4" t="s">
        <v>74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5">
        <v>4</v>
      </c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5" cm="1">
        <f t="array" ref="BR59">SUM(F59:BQ59)</f>
        <v>4</v>
      </c>
      <c r="BS59" s="6">
        <v>130</v>
      </c>
      <c r="BT59" s="6">
        <v>65</v>
      </c>
    </row>
    <row r="60" spans="1:72" ht="37.5" customHeight="1">
      <c r="A60" s="2"/>
      <c r="B60" s="4" t="s">
        <v>145</v>
      </c>
      <c r="C60" s="5">
        <v>3027190</v>
      </c>
      <c r="D60" s="4" t="s">
        <v>142</v>
      </c>
      <c r="E60" s="4" t="s">
        <v>74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5">
        <v>15</v>
      </c>
      <c r="AC60" s="5">
        <v>10</v>
      </c>
      <c r="AD60" s="5">
        <v>7</v>
      </c>
      <c r="AE60" s="5">
        <v>3</v>
      </c>
      <c r="AF60" s="5">
        <v>6</v>
      </c>
      <c r="AG60" s="5">
        <v>8</v>
      </c>
      <c r="AH60" s="5">
        <v>4</v>
      </c>
      <c r="AI60" s="5">
        <v>10</v>
      </c>
      <c r="AJ60" s="5">
        <v>9</v>
      </c>
      <c r="AK60" s="5">
        <v>9</v>
      </c>
      <c r="AL60" s="5">
        <v>16</v>
      </c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5" cm="1">
        <f t="array" ref="BR60">SUM(F60:BQ60)</f>
        <v>97</v>
      </c>
      <c r="BS60" s="6">
        <v>130</v>
      </c>
      <c r="BT60" s="6">
        <v>65</v>
      </c>
    </row>
    <row r="61" spans="1:72" ht="37.5" customHeight="1">
      <c r="A61" s="2"/>
      <c r="B61" s="4" t="s">
        <v>146</v>
      </c>
      <c r="C61" s="5">
        <v>3027190</v>
      </c>
      <c r="D61" s="4" t="s">
        <v>142</v>
      </c>
      <c r="E61" s="4" t="s">
        <v>74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5">
        <v>2</v>
      </c>
      <c r="AC61" s="2"/>
      <c r="AD61" s="2"/>
      <c r="AE61" s="5">
        <v>1</v>
      </c>
      <c r="AF61" s="5">
        <v>4</v>
      </c>
      <c r="AG61" s="5">
        <v>3</v>
      </c>
      <c r="AH61" s="2"/>
      <c r="AI61" s="2"/>
      <c r="AJ61" s="5">
        <v>1</v>
      </c>
      <c r="AK61" s="5">
        <v>2</v>
      </c>
      <c r="AL61" s="5">
        <v>4</v>
      </c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5" cm="1">
        <f t="array" ref="BR61">SUM(F61:BQ61)</f>
        <v>17</v>
      </c>
      <c r="BS61" s="6">
        <v>130</v>
      </c>
      <c r="BT61" s="6">
        <v>65</v>
      </c>
    </row>
    <row r="62" spans="1:72" ht="37.5" customHeight="1">
      <c r="A62" s="2"/>
      <c r="B62" s="4" t="s">
        <v>147</v>
      </c>
      <c r="C62" s="5">
        <v>3027219</v>
      </c>
      <c r="D62" s="4" t="s">
        <v>148</v>
      </c>
      <c r="E62" s="4" t="s">
        <v>74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5">
        <v>20</v>
      </c>
      <c r="AC62" s="2"/>
      <c r="AD62" s="5">
        <v>29</v>
      </c>
      <c r="AE62" s="2"/>
      <c r="AF62" s="5">
        <v>28</v>
      </c>
      <c r="AG62" s="2"/>
      <c r="AH62" s="5">
        <v>25</v>
      </c>
      <c r="AI62" s="2"/>
      <c r="AJ62" s="5">
        <v>23</v>
      </c>
      <c r="AK62" s="2"/>
      <c r="AL62" s="5">
        <v>24</v>
      </c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5" cm="1">
        <f t="array" ref="BR62">SUM(F62:BQ62)</f>
        <v>149</v>
      </c>
      <c r="BS62" s="6">
        <v>28</v>
      </c>
      <c r="BT62" s="6">
        <v>14</v>
      </c>
    </row>
    <row r="63" spans="1:72" ht="37.5" customHeight="1">
      <c r="A63" s="2"/>
      <c r="B63" s="4" t="s">
        <v>149</v>
      </c>
      <c r="C63" s="5">
        <v>3027219</v>
      </c>
      <c r="D63" s="4" t="s">
        <v>148</v>
      </c>
      <c r="E63" s="4" t="s">
        <v>74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5">
        <v>3</v>
      </c>
      <c r="AG63" s="2"/>
      <c r="AH63" s="5">
        <v>2</v>
      </c>
      <c r="AI63" s="2"/>
      <c r="AJ63" s="5">
        <v>5</v>
      </c>
      <c r="AK63" s="2"/>
      <c r="AL63" s="5">
        <v>6</v>
      </c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5" cm="1">
        <f t="array" ref="BR63">SUM(F63:BQ63)</f>
        <v>16</v>
      </c>
      <c r="BS63" s="6">
        <v>28</v>
      </c>
      <c r="BT63" s="6">
        <v>14</v>
      </c>
    </row>
    <row r="64" spans="1:72" ht="37.5" customHeight="1">
      <c r="A64" s="2"/>
      <c r="B64" s="4" t="s">
        <v>150</v>
      </c>
      <c r="C64" s="5">
        <v>3027219</v>
      </c>
      <c r="D64" s="4" t="s">
        <v>148</v>
      </c>
      <c r="E64" s="4" t="s">
        <v>74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5">
        <v>3</v>
      </c>
      <c r="AA64" s="2"/>
      <c r="AB64" s="5">
        <v>10</v>
      </c>
      <c r="AC64" s="2"/>
      <c r="AD64" s="5">
        <v>6</v>
      </c>
      <c r="AE64" s="2"/>
      <c r="AF64" s="5">
        <v>7</v>
      </c>
      <c r="AG64" s="2"/>
      <c r="AH64" s="5">
        <v>3</v>
      </c>
      <c r="AI64" s="2"/>
      <c r="AJ64" s="5">
        <v>15</v>
      </c>
      <c r="AK64" s="2"/>
      <c r="AL64" s="5">
        <v>13</v>
      </c>
      <c r="AM64" s="5">
        <v>3</v>
      </c>
      <c r="AN64" s="5">
        <v>3</v>
      </c>
      <c r="AO64" s="5">
        <v>4</v>
      </c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5" cm="1">
        <f t="array" ref="BR64">SUM(F64:BQ64)</f>
        <v>67</v>
      </c>
      <c r="BS64" s="6">
        <v>28</v>
      </c>
      <c r="BT64" s="6">
        <v>14</v>
      </c>
    </row>
    <row r="65" spans="1:72" ht="37.5" customHeight="1">
      <c r="A65" s="2"/>
      <c r="B65" s="4" t="s">
        <v>151</v>
      </c>
      <c r="C65" s="5">
        <v>3027219</v>
      </c>
      <c r="D65" s="4" t="s">
        <v>148</v>
      </c>
      <c r="E65" s="4" t="s">
        <v>74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5">
        <v>12</v>
      </c>
      <c r="AC65" s="2"/>
      <c r="AD65" s="5">
        <v>40</v>
      </c>
      <c r="AE65" s="2"/>
      <c r="AF65" s="5">
        <v>51</v>
      </c>
      <c r="AG65" s="2"/>
      <c r="AH65" s="5">
        <v>16</v>
      </c>
      <c r="AI65" s="2"/>
      <c r="AJ65" s="5">
        <v>21</v>
      </c>
      <c r="AK65" s="2"/>
      <c r="AL65" s="5">
        <v>21</v>
      </c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5" cm="1">
        <f t="array" ref="BR65">SUM(F65:BQ65)</f>
        <v>161</v>
      </c>
      <c r="BS65" s="6">
        <v>28</v>
      </c>
      <c r="BT65" s="6">
        <v>14</v>
      </c>
    </row>
    <row r="66" spans="1:72" ht="37.5" customHeight="1">
      <c r="A66" s="2"/>
      <c r="B66" s="4" t="s">
        <v>152</v>
      </c>
      <c r="C66" s="5">
        <v>3027219</v>
      </c>
      <c r="D66" s="4" t="s">
        <v>148</v>
      </c>
      <c r="E66" s="4" t="s">
        <v>74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5">
        <v>1</v>
      </c>
      <c r="AA66" s="2"/>
      <c r="AB66" s="5">
        <v>3</v>
      </c>
      <c r="AC66" s="2"/>
      <c r="AD66" s="5">
        <v>5</v>
      </c>
      <c r="AE66" s="2"/>
      <c r="AF66" s="5">
        <v>7</v>
      </c>
      <c r="AG66" s="2"/>
      <c r="AH66" s="5">
        <v>4</v>
      </c>
      <c r="AI66" s="2"/>
      <c r="AJ66" s="5">
        <v>4</v>
      </c>
      <c r="AK66" s="2"/>
      <c r="AL66" s="5">
        <v>9</v>
      </c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5" cm="1">
        <f t="array" ref="BR66">SUM(F66:BQ66)</f>
        <v>33</v>
      </c>
      <c r="BS66" s="6">
        <v>28</v>
      </c>
      <c r="BT66" s="6">
        <v>14</v>
      </c>
    </row>
    <row r="67" spans="1:72" ht="37.5" customHeight="1">
      <c r="A67" s="2"/>
      <c r="B67" s="4" t="s">
        <v>153</v>
      </c>
      <c r="C67" s="5">
        <v>3027219</v>
      </c>
      <c r="D67" s="4" t="s">
        <v>148</v>
      </c>
      <c r="E67" s="4" t="s">
        <v>74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5">
        <v>1</v>
      </c>
      <c r="AA67" s="2"/>
      <c r="AB67" s="5">
        <v>3</v>
      </c>
      <c r="AC67" s="2"/>
      <c r="AD67" s="5">
        <v>5</v>
      </c>
      <c r="AE67" s="2"/>
      <c r="AF67" s="5">
        <v>8</v>
      </c>
      <c r="AG67" s="2"/>
      <c r="AH67" s="5">
        <v>4</v>
      </c>
      <c r="AI67" s="2"/>
      <c r="AJ67" s="5">
        <v>3</v>
      </c>
      <c r="AK67" s="2"/>
      <c r="AL67" s="5">
        <v>6</v>
      </c>
      <c r="AM67" s="5">
        <v>1</v>
      </c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5" cm="1">
        <f t="array" ref="BR67">SUM(F67:BQ67)</f>
        <v>31</v>
      </c>
      <c r="BS67" s="6">
        <v>28</v>
      </c>
      <c r="BT67" s="6">
        <v>14</v>
      </c>
    </row>
    <row r="68" spans="1:72" ht="37.5" customHeight="1">
      <c r="A68" s="2"/>
      <c r="B68" s="4" t="s">
        <v>154</v>
      </c>
      <c r="C68" s="5">
        <v>3027289</v>
      </c>
      <c r="D68" s="4" t="s">
        <v>155</v>
      </c>
      <c r="E68" s="4" t="s">
        <v>74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5">
        <v>5</v>
      </c>
      <c r="AG68" s="2"/>
      <c r="AH68" s="2"/>
      <c r="AI68" s="2"/>
      <c r="AJ68" s="2"/>
      <c r="AK68" s="2"/>
      <c r="AL68" s="5">
        <v>4</v>
      </c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5" cm="1">
        <f t="array" ref="BR68">SUM(F68:BQ68)</f>
        <v>9</v>
      </c>
      <c r="BS68" s="6">
        <v>150</v>
      </c>
      <c r="BT68" s="6">
        <v>75</v>
      </c>
    </row>
    <row r="69" spans="1:72" ht="37.5" customHeight="1">
      <c r="A69" s="2"/>
      <c r="B69" s="4" t="s">
        <v>156</v>
      </c>
      <c r="C69" s="5">
        <v>3027341</v>
      </c>
      <c r="D69" s="4" t="s">
        <v>157</v>
      </c>
      <c r="E69" s="4" t="s">
        <v>74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5">
        <v>2</v>
      </c>
      <c r="AA69" s="2"/>
      <c r="AB69" s="5">
        <v>2</v>
      </c>
      <c r="AC69" s="5">
        <v>4</v>
      </c>
      <c r="AD69" s="5">
        <v>5</v>
      </c>
      <c r="AE69" s="5">
        <v>16</v>
      </c>
      <c r="AF69" s="5">
        <v>42</v>
      </c>
      <c r="AG69" s="2"/>
      <c r="AH69" s="5">
        <v>1</v>
      </c>
      <c r="AI69" s="5">
        <v>19</v>
      </c>
      <c r="AJ69" s="5">
        <v>3</v>
      </c>
      <c r="AK69" s="5">
        <v>22</v>
      </c>
      <c r="AL69" s="5">
        <v>12</v>
      </c>
      <c r="AM69" s="5">
        <v>1</v>
      </c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5" cm="1">
        <f t="array" ref="BR69">SUM(F69:BQ69)</f>
        <v>129</v>
      </c>
      <c r="BS69" s="6">
        <v>140</v>
      </c>
      <c r="BT69" s="6">
        <v>70</v>
      </c>
    </row>
    <row r="70" spans="1:72" ht="37.5" customHeight="1">
      <c r="A70" s="2"/>
      <c r="B70" s="4" t="s">
        <v>158</v>
      </c>
      <c r="C70" s="5">
        <v>3027341</v>
      </c>
      <c r="D70" s="4" t="s">
        <v>157</v>
      </c>
      <c r="E70" s="4" t="s">
        <v>74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5">
        <v>11</v>
      </c>
      <c r="AC70" s="5">
        <v>10</v>
      </c>
      <c r="AD70" s="5">
        <v>9</v>
      </c>
      <c r="AE70" s="5">
        <v>21</v>
      </c>
      <c r="AF70" s="5">
        <v>28</v>
      </c>
      <c r="AG70" s="5">
        <v>11</v>
      </c>
      <c r="AH70" s="2"/>
      <c r="AI70" s="5">
        <v>9</v>
      </c>
      <c r="AJ70" s="5">
        <v>11</v>
      </c>
      <c r="AK70" s="5">
        <v>6</v>
      </c>
      <c r="AL70" s="5">
        <v>5</v>
      </c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5" cm="1">
        <f t="array" ref="BR70">SUM(F70:BQ70)</f>
        <v>121</v>
      </c>
      <c r="BS70" s="6">
        <v>140</v>
      </c>
      <c r="BT70" s="6">
        <v>70</v>
      </c>
    </row>
    <row r="71" spans="1:72" ht="37.5" customHeight="1">
      <c r="A71" s="2"/>
      <c r="B71" s="4" t="s">
        <v>159</v>
      </c>
      <c r="C71" s="5">
        <v>3027341</v>
      </c>
      <c r="D71" s="4" t="s">
        <v>157</v>
      </c>
      <c r="E71" s="4" t="s">
        <v>74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5">
        <v>1</v>
      </c>
      <c r="AA71" s="5">
        <v>2</v>
      </c>
      <c r="AB71" s="5">
        <v>13</v>
      </c>
      <c r="AC71" s="5">
        <v>12</v>
      </c>
      <c r="AD71" s="5">
        <v>22</v>
      </c>
      <c r="AE71" s="5">
        <v>51</v>
      </c>
      <c r="AF71" s="5">
        <v>68</v>
      </c>
      <c r="AG71" s="5">
        <v>20</v>
      </c>
      <c r="AH71" s="5">
        <v>16</v>
      </c>
      <c r="AI71" s="5">
        <v>12</v>
      </c>
      <c r="AJ71" s="5">
        <v>16</v>
      </c>
      <c r="AK71" s="5">
        <v>14</v>
      </c>
      <c r="AL71" s="5">
        <v>9</v>
      </c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5" cm="1">
        <f t="array" ref="BR71">SUM(F71:BQ71)</f>
        <v>256</v>
      </c>
      <c r="BS71" s="6">
        <v>140</v>
      </c>
      <c r="BT71" s="6">
        <v>70</v>
      </c>
    </row>
    <row r="72" spans="1:72" ht="37.5" customHeight="1">
      <c r="A72" s="2"/>
      <c r="B72" s="4" t="s">
        <v>160</v>
      </c>
      <c r="C72" s="5">
        <v>3027341</v>
      </c>
      <c r="D72" s="4" t="s">
        <v>157</v>
      </c>
      <c r="E72" s="4" t="s">
        <v>74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5">
        <v>5</v>
      </c>
      <c r="AC72" s="5">
        <v>5</v>
      </c>
      <c r="AD72" s="5">
        <v>3</v>
      </c>
      <c r="AE72" s="5">
        <v>11</v>
      </c>
      <c r="AF72" s="5">
        <v>11</v>
      </c>
      <c r="AG72" s="5">
        <v>5</v>
      </c>
      <c r="AH72" s="5">
        <v>4</v>
      </c>
      <c r="AI72" s="5">
        <v>5</v>
      </c>
      <c r="AJ72" s="5">
        <v>5</v>
      </c>
      <c r="AK72" s="5">
        <v>5</v>
      </c>
      <c r="AL72" s="5">
        <v>5</v>
      </c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5" cm="1">
        <f t="array" ref="BR72">SUM(F72:BQ72)</f>
        <v>64</v>
      </c>
      <c r="BS72" s="6">
        <v>140</v>
      </c>
      <c r="BT72" s="6">
        <v>70</v>
      </c>
    </row>
    <row r="73" spans="1:72" ht="37.5" customHeight="1">
      <c r="A73" s="2"/>
      <c r="B73" s="4" t="s">
        <v>161</v>
      </c>
      <c r="C73" s="5">
        <v>3027341</v>
      </c>
      <c r="D73" s="4" t="s">
        <v>157</v>
      </c>
      <c r="E73" s="4" t="s">
        <v>74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5">
        <v>8</v>
      </c>
      <c r="AC73" s="5">
        <v>8</v>
      </c>
      <c r="AD73" s="5">
        <v>11</v>
      </c>
      <c r="AE73" s="5">
        <v>30</v>
      </c>
      <c r="AF73" s="5">
        <v>32</v>
      </c>
      <c r="AG73" s="5">
        <v>9</v>
      </c>
      <c r="AH73" s="5">
        <v>10</v>
      </c>
      <c r="AI73" s="5">
        <v>10</v>
      </c>
      <c r="AJ73" s="5">
        <v>11</v>
      </c>
      <c r="AK73" s="5">
        <v>15</v>
      </c>
      <c r="AL73" s="5">
        <v>17</v>
      </c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5" cm="1">
        <f t="array" ref="BR73">SUM(F73:BQ73)</f>
        <v>161</v>
      </c>
      <c r="BS73" s="6">
        <v>140</v>
      </c>
      <c r="BT73" s="6">
        <v>70</v>
      </c>
    </row>
    <row r="74" spans="1:72" ht="37.5" customHeight="1">
      <c r="A74" s="2"/>
      <c r="B74" s="4" t="s">
        <v>162</v>
      </c>
      <c r="C74" s="5">
        <v>3027344</v>
      </c>
      <c r="D74" s="4" t="s">
        <v>163</v>
      </c>
      <c r="E74" s="4" t="s">
        <v>74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5">
        <v>2</v>
      </c>
      <c r="AA74" s="5">
        <v>27</v>
      </c>
      <c r="AB74" s="5">
        <v>21</v>
      </c>
      <c r="AC74" s="5">
        <v>10</v>
      </c>
      <c r="AD74" s="2"/>
      <c r="AE74" s="2"/>
      <c r="AF74" s="2"/>
      <c r="AG74" s="2"/>
      <c r="AH74" s="5">
        <v>27</v>
      </c>
      <c r="AI74" s="5">
        <v>26</v>
      </c>
      <c r="AJ74" s="2"/>
      <c r="AK74" s="5">
        <v>21</v>
      </c>
      <c r="AL74" s="5">
        <v>11</v>
      </c>
      <c r="AM74" s="5">
        <v>1</v>
      </c>
      <c r="AN74" s="5">
        <v>4</v>
      </c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5" cm="1">
        <f t="array" ref="BR74">SUM(F74:BQ74)</f>
        <v>150</v>
      </c>
      <c r="BS74" s="6">
        <v>140</v>
      </c>
      <c r="BT74" s="6">
        <v>70</v>
      </c>
    </row>
    <row r="75" spans="1:72" ht="37.5" customHeight="1">
      <c r="A75" s="2"/>
      <c r="B75" s="4" t="s">
        <v>164</v>
      </c>
      <c r="C75" s="5">
        <v>3027381</v>
      </c>
      <c r="D75" s="4" t="s">
        <v>165</v>
      </c>
      <c r="E75" s="4" t="s">
        <v>74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5">
        <v>5</v>
      </c>
      <c r="AA75" s="5">
        <v>6</v>
      </c>
      <c r="AB75" s="5">
        <v>8</v>
      </c>
      <c r="AC75" s="5">
        <v>3</v>
      </c>
      <c r="AD75" s="5">
        <v>2</v>
      </c>
      <c r="AE75" s="5">
        <v>7</v>
      </c>
      <c r="AF75" s="5">
        <v>2</v>
      </c>
      <c r="AG75" s="5">
        <v>2</v>
      </c>
      <c r="AH75" s="5">
        <v>1</v>
      </c>
      <c r="AI75" s="5">
        <v>4</v>
      </c>
      <c r="AJ75" s="5">
        <v>7</v>
      </c>
      <c r="AK75" s="5">
        <v>11</v>
      </c>
      <c r="AL75" s="5">
        <v>11</v>
      </c>
      <c r="AM75" s="5">
        <v>3</v>
      </c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5" cm="1">
        <f t="array" ref="BR75">SUM(F75:BQ75)</f>
        <v>72</v>
      </c>
      <c r="BS75" s="6">
        <v>145</v>
      </c>
      <c r="BT75" s="6">
        <v>72.5</v>
      </c>
    </row>
    <row r="76" spans="1:72" ht="37.5" customHeight="1">
      <c r="A76" s="2"/>
      <c r="B76" s="4" t="s">
        <v>166</v>
      </c>
      <c r="C76" s="5">
        <v>3027381</v>
      </c>
      <c r="D76" s="4" t="s">
        <v>165</v>
      </c>
      <c r="E76" s="4" t="s">
        <v>74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5">
        <v>5</v>
      </c>
      <c r="AK76" s="5">
        <v>7</v>
      </c>
      <c r="AL76" s="5">
        <v>3</v>
      </c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5" cm="1">
        <f t="array" ref="BR76">SUM(F76:BQ76)</f>
        <v>15</v>
      </c>
      <c r="BS76" s="6">
        <v>145</v>
      </c>
      <c r="BT76" s="6">
        <v>72.5</v>
      </c>
    </row>
    <row r="77" spans="1:72" ht="37.5" customHeight="1">
      <c r="A77" s="2"/>
      <c r="B77" s="4" t="s">
        <v>167</v>
      </c>
      <c r="C77" s="5">
        <v>3027382</v>
      </c>
      <c r="D77" s="4" t="s">
        <v>168</v>
      </c>
      <c r="E77" s="4" t="s">
        <v>74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5">
        <v>20</v>
      </c>
      <c r="AA77" s="5">
        <v>4</v>
      </c>
      <c r="AB77" s="5">
        <v>14</v>
      </c>
      <c r="AC77" s="5">
        <v>4</v>
      </c>
      <c r="AD77" s="2"/>
      <c r="AE77" s="2"/>
      <c r="AF77" s="5">
        <v>5</v>
      </c>
      <c r="AG77" s="5">
        <v>8</v>
      </c>
      <c r="AH77" s="2"/>
      <c r="AI77" s="5">
        <v>4</v>
      </c>
      <c r="AJ77" s="5">
        <v>10</v>
      </c>
      <c r="AK77" s="5">
        <v>9</v>
      </c>
      <c r="AL77" s="5">
        <v>9</v>
      </c>
      <c r="AM77" s="5">
        <v>6</v>
      </c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5" cm="1">
        <f t="array" ref="BR77">SUM(F77:BQ77)</f>
        <v>93</v>
      </c>
      <c r="BS77" s="6">
        <v>140</v>
      </c>
      <c r="BT77" s="6">
        <v>70</v>
      </c>
    </row>
    <row r="78" spans="1:72" ht="37.5" customHeight="1">
      <c r="A78" s="2"/>
      <c r="B78" s="4" t="s">
        <v>169</v>
      </c>
      <c r="C78" s="5">
        <v>3027382</v>
      </c>
      <c r="D78" s="4" t="s">
        <v>168</v>
      </c>
      <c r="E78" s="4" t="s">
        <v>74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5">
        <v>4</v>
      </c>
      <c r="AC78" s="5">
        <v>3</v>
      </c>
      <c r="AD78" s="5">
        <v>4</v>
      </c>
      <c r="AE78" s="5">
        <v>9</v>
      </c>
      <c r="AF78" s="5">
        <v>8</v>
      </c>
      <c r="AG78" s="5">
        <v>4</v>
      </c>
      <c r="AH78" s="5">
        <v>3</v>
      </c>
      <c r="AI78" s="5">
        <v>5</v>
      </c>
      <c r="AJ78" s="5">
        <v>3</v>
      </c>
      <c r="AK78" s="5">
        <v>5</v>
      </c>
      <c r="AL78" s="5">
        <v>6</v>
      </c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5" cm="1">
        <f t="array" ref="BR78">SUM(F78:BQ78)</f>
        <v>54</v>
      </c>
      <c r="BS78" s="6">
        <v>140</v>
      </c>
      <c r="BT78" s="6">
        <v>70</v>
      </c>
    </row>
    <row r="79" spans="1:72" ht="37.5" customHeight="1">
      <c r="A79" s="2"/>
      <c r="B79" s="4" t="s">
        <v>170</v>
      </c>
      <c r="C79" s="5">
        <v>3027383</v>
      </c>
      <c r="D79" s="4" t="s">
        <v>171</v>
      </c>
      <c r="E79" s="4" t="s">
        <v>74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5">
        <v>5</v>
      </c>
      <c r="AA79" s="2"/>
      <c r="AB79" s="5">
        <v>1</v>
      </c>
      <c r="AC79" s="2"/>
      <c r="AD79" s="5">
        <v>1</v>
      </c>
      <c r="AE79" s="5">
        <v>1</v>
      </c>
      <c r="AF79" s="5">
        <v>13</v>
      </c>
      <c r="AG79" s="5">
        <v>12</v>
      </c>
      <c r="AH79" s="2"/>
      <c r="AI79" s="2"/>
      <c r="AJ79" s="2"/>
      <c r="AK79" s="5">
        <v>1</v>
      </c>
      <c r="AL79" s="5">
        <v>1</v>
      </c>
      <c r="AM79" s="5">
        <v>5</v>
      </c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5" cm="1">
        <f t="array" ref="BR79">SUM(F79:BQ79)</f>
        <v>40</v>
      </c>
      <c r="BS79" s="6">
        <v>160</v>
      </c>
      <c r="BT79" s="6">
        <v>80</v>
      </c>
    </row>
    <row r="80" spans="1:72" ht="37.5" customHeight="1">
      <c r="A80" s="2"/>
      <c r="B80" s="4" t="s">
        <v>172</v>
      </c>
      <c r="C80" s="5">
        <v>3027523</v>
      </c>
      <c r="D80" s="4" t="s">
        <v>173</v>
      </c>
      <c r="E80" s="4" t="s">
        <v>74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5">
        <v>2</v>
      </c>
      <c r="AA80" s="5">
        <v>2</v>
      </c>
      <c r="AB80" s="5">
        <v>31</v>
      </c>
      <c r="AC80" s="5">
        <v>36</v>
      </c>
      <c r="AD80" s="5">
        <v>31</v>
      </c>
      <c r="AE80" s="5">
        <v>76</v>
      </c>
      <c r="AF80" s="5">
        <v>74</v>
      </c>
      <c r="AG80" s="5">
        <v>69</v>
      </c>
      <c r="AH80" s="5">
        <v>44</v>
      </c>
      <c r="AI80" s="5">
        <v>34</v>
      </c>
      <c r="AJ80" s="5">
        <v>40</v>
      </c>
      <c r="AK80" s="5">
        <v>31</v>
      </c>
      <c r="AL80" s="5">
        <v>4</v>
      </c>
      <c r="AM80" s="2"/>
      <c r="AN80" s="5">
        <v>2</v>
      </c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5" cm="1">
        <f t="array" ref="BR80">SUM(F80:BQ80)</f>
        <v>476</v>
      </c>
      <c r="BS80" s="6">
        <v>100</v>
      </c>
      <c r="BT80" s="6">
        <v>50</v>
      </c>
    </row>
    <row r="81" spans="1:72" ht="37.5" customHeight="1">
      <c r="A81" s="2"/>
      <c r="B81" s="4" t="s">
        <v>174</v>
      </c>
      <c r="C81" s="5">
        <v>3027523</v>
      </c>
      <c r="D81" s="4" t="s">
        <v>173</v>
      </c>
      <c r="E81" s="4" t="s">
        <v>74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5">
        <v>2</v>
      </c>
      <c r="AA81" s="5">
        <v>2</v>
      </c>
      <c r="AB81" s="5">
        <v>43</v>
      </c>
      <c r="AC81" s="5">
        <v>43</v>
      </c>
      <c r="AD81" s="5">
        <v>48</v>
      </c>
      <c r="AE81" s="5">
        <v>113</v>
      </c>
      <c r="AF81" s="5">
        <v>122</v>
      </c>
      <c r="AG81" s="5">
        <v>87</v>
      </c>
      <c r="AH81" s="5">
        <v>36</v>
      </c>
      <c r="AI81" s="5">
        <v>58</v>
      </c>
      <c r="AJ81" s="5">
        <v>42</v>
      </c>
      <c r="AK81" s="5">
        <v>42</v>
      </c>
      <c r="AL81" s="5">
        <v>13</v>
      </c>
      <c r="AM81" s="5">
        <v>1</v>
      </c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5" cm="1">
        <f t="array" ref="BR81">SUM(F81:BQ81)</f>
        <v>652</v>
      </c>
      <c r="BS81" s="6">
        <v>100</v>
      </c>
      <c r="BT81" s="6">
        <v>50</v>
      </c>
    </row>
    <row r="82" spans="1:72" ht="37.5" customHeight="1">
      <c r="A82" s="2"/>
      <c r="B82" s="4" t="s">
        <v>175</v>
      </c>
      <c r="C82" s="5">
        <v>3027523</v>
      </c>
      <c r="D82" s="4" t="s">
        <v>173</v>
      </c>
      <c r="E82" s="4" t="s">
        <v>74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5">
        <v>2</v>
      </c>
      <c r="AA82" s="5">
        <v>2</v>
      </c>
      <c r="AB82" s="5">
        <v>23</v>
      </c>
      <c r="AC82" s="5">
        <v>24</v>
      </c>
      <c r="AD82" s="5">
        <v>13</v>
      </c>
      <c r="AE82" s="5">
        <v>56</v>
      </c>
      <c r="AF82" s="5">
        <v>55</v>
      </c>
      <c r="AG82" s="5">
        <v>21</v>
      </c>
      <c r="AH82" s="5">
        <v>30</v>
      </c>
      <c r="AI82" s="5">
        <v>17</v>
      </c>
      <c r="AJ82" s="5">
        <v>31</v>
      </c>
      <c r="AK82" s="5">
        <v>27</v>
      </c>
      <c r="AL82" s="5">
        <v>20</v>
      </c>
      <c r="AM82" s="5">
        <v>2</v>
      </c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5" cm="1">
        <f t="array" ref="BR82">SUM(F82:BQ82)</f>
        <v>323</v>
      </c>
      <c r="BS82" s="6">
        <v>100</v>
      </c>
      <c r="BT82" s="6">
        <v>50</v>
      </c>
    </row>
    <row r="83" spans="1:72" ht="37.5" customHeight="1">
      <c r="A83" s="2"/>
      <c r="B83" s="4" t="s">
        <v>176</v>
      </c>
      <c r="C83" s="5">
        <v>3027523</v>
      </c>
      <c r="D83" s="4" t="s">
        <v>173</v>
      </c>
      <c r="E83" s="4" t="s">
        <v>74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5">
        <v>2</v>
      </c>
      <c r="AB83" s="5">
        <v>9</v>
      </c>
      <c r="AC83" s="5">
        <v>9</v>
      </c>
      <c r="AD83" s="5">
        <v>3</v>
      </c>
      <c r="AE83" s="5">
        <v>9</v>
      </c>
      <c r="AF83" s="5">
        <v>9</v>
      </c>
      <c r="AG83" s="5">
        <v>10</v>
      </c>
      <c r="AH83" s="5">
        <v>2</v>
      </c>
      <c r="AI83" s="5">
        <v>10</v>
      </c>
      <c r="AJ83" s="5">
        <v>8</v>
      </c>
      <c r="AK83" s="5">
        <v>8</v>
      </c>
      <c r="AL83" s="5">
        <v>9</v>
      </c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5" cm="1">
        <f t="array" ref="BR83">SUM(F83:BQ83)</f>
        <v>88</v>
      </c>
      <c r="BS83" s="6">
        <v>100</v>
      </c>
      <c r="BT83" s="6">
        <v>50</v>
      </c>
    </row>
    <row r="84" spans="1:72" ht="37.5" customHeight="1">
      <c r="A84" s="2"/>
      <c r="B84" s="4" t="s">
        <v>177</v>
      </c>
      <c r="C84" s="5">
        <v>3027523</v>
      </c>
      <c r="D84" s="4" t="s">
        <v>173</v>
      </c>
      <c r="E84" s="4" t="s">
        <v>74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5">
        <v>2</v>
      </c>
      <c r="AA84" s="5">
        <v>2</v>
      </c>
      <c r="AB84" s="5">
        <v>12</v>
      </c>
      <c r="AC84" s="5">
        <v>6</v>
      </c>
      <c r="AD84" s="5">
        <v>10</v>
      </c>
      <c r="AE84" s="5">
        <v>24</v>
      </c>
      <c r="AF84" s="5">
        <v>26</v>
      </c>
      <c r="AG84" s="5">
        <v>12</v>
      </c>
      <c r="AH84" s="5">
        <v>9</v>
      </c>
      <c r="AI84" s="5">
        <v>11</v>
      </c>
      <c r="AJ84" s="5">
        <v>13</v>
      </c>
      <c r="AK84" s="5">
        <v>12</v>
      </c>
      <c r="AL84" s="5">
        <v>12</v>
      </c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5" cm="1">
        <f t="array" ref="BR84">SUM(F84:BQ84)</f>
        <v>151</v>
      </c>
      <c r="BS84" s="6">
        <v>100</v>
      </c>
      <c r="BT84" s="6">
        <v>50</v>
      </c>
    </row>
    <row r="85" spans="1:72" ht="37.5" customHeight="1">
      <c r="A85" s="2"/>
      <c r="B85" s="4" t="s">
        <v>178</v>
      </c>
      <c r="C85" s="5">
        <v>3027523</v>
      </c>
      <c r="D85" s="4" t="s">
        <v>173</v>
      </c>
      <c r="E85" s="4" t="s">
        <v>74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5">
        <v>16</v>
      </c>
      <c r="AC85" s="5">
        <v>21</v>
      </c>
      <c r="AD85" s="5">
        <v>22</v>
      </c>
      <c r="AE85" s="5">
        <v>34</v>
      </c>
      <c r="AF85" s="5">
        <v>32</v>
      </c>
      <c r="AG85" s="5">
        <v>19</v>
      </c>
      <c r="AH85" s="5">
        <v>17</v>
      </c>
      <c r="AI85" s="5">
        <v>14</v>
      </c>
      <c r="AJ85" s="5">
        <v>20</v>
      </c>
      <c r="AK85" s="5">
        <v>19</v>
      </c>
      <c r="AL85" s="5">
        <v>24</v>
      </c>
      <c r="AM85" s="5">
        <v>6</v>
      </c>
      <c r="AN85" s="5">
        <v>6</v>
      </c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5" cm="1">
        <f t="array" ref="BR85">SUM(F85:BQ85)</f>
        <v>250</v>
      </c>
      <c r="BS85" s="6">
        <v>100</v>
      </c>
      <c r="BT85" s="6">
        <v>50</v>
      </c>
    </row>
    <row r="86" spans="1:72" ht="37.5" customHeight="1">
      <c r="A86" s="2"/>
      <c r="B86" s="4" t="s">
        <v>179</v>
      </c>
      <c r="C86" s="5">
        <v>3027523</v>
      </c>
      <c r="D86" s="4" t="s">
        <v>173</v>
      </c>
      <c r="E86" s="4" t="s">
        <v>74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5">
        <v>2</v>
      </c>
      <c r="AC86" s="2"/>
      <c r="AD86" s="2"/>
      <c r="AE86" s="2"/>
      <c r="AF86" s="2"/>
      <c r="AG86" s="2"/>
      <c r="AH86" s="2"/>
      <c r="AI86" s="2"/>
      <c r="AJ86" s="2"/>
      <c r="AK86" s="5">
        <v>4</v>
      </c>
      <c r="AL86" s="5">
        <v>5</v>
      </c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5" cm="1">
        <f t="array" ref="BR86">SUM(F86:BQ86)</f>
        <v>11</v>
      </c>
      <c r="BS86" s="6">
        <v>100</v>
      </c>
      <c r="BT86" s="6">
        <v>50</v>
      </c>
    </row>
    <row r="87" spans="1:72" ht="37.5" customHeight="1">
      <c r="A87" s="2"/>
      <c r="B87" s="4" t="s">
        <v>180</v>
      </c>
      <c r="C87" s="5">
        <v>3027523</v>
      </c>
      <c r="D87" s="4" t="s">
        <v>173</v>
      </c>
      <c r="E87" s="4" t="s">
        <v>74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5">
        <v>5</v>
      </c>
      <c r="AC87" s="2"/>
      <c r="AD87" s="2"/>
      <c r="AE87" s="5">
        <v>2</v>
      </c>
      <c r="AF87" s="2"/>
      <c r="AG87" s="5">
        <v>2</v>
      </c>
      <c r="AH87" s="2"/>
      <c r="AI87" s="5">
        <v>3</v>
      </c>
      <c r="AJ87" s="5">
        <v>2</v>
      </c>
      <c r="AK87" s="5">
        <v>4</v>
      </c>
      <c r="AL87" s="5">
        <v>3</v>
      </c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5" cm="1">
        <f t="array" ref="BR87">SUM(F87:BQ87)</f>
        <v>21</v>
      </c>
      <c r="BS87" s="6">
        <v>100</v>
      </c>
      <c r="BT87" s="6">
        <v>50</v>
      </c>
    </row>
    <row r="88" spans="1:72" ht="37.5" customHeight="1">
      <c r="A88" s="2"/>
      <c r="B88" s="4" t="s">
        <v>181</v>
      </c>
      <c r="C88" s="5">
        <v>3027523</v>
      </c>
      <c r="D88" s="4" t="s">
        <v>173</v>
      </c>
      <c r="E88" s="4" t="s">
        <v>74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5">
        <v>3</v>
      </c>
      <c r="AC88" s="2"/>
      <c r="AD88" s="2"/>
      <c r="AE88" s="2"/>
      <c r="AF88" s="2"/>
      <c r="AG88" s="5">
        <v>4</v>
      </c>
      <c r="AH88" s="5">
        <v>4</v>
      </c>
      <c r="AI88" s="5">
        <v>3</v>
      </c>
      <c r="AJ88" s="5">
        <v>2</v>
      </c>
      <c r="AK88" s="5">
        <v>8</v>
      </c>
      <c r="AL88" s="5">
        <v>5</v>
      </c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5" cm="1">
        <f t="array" ref="BR88">SUM(F88:BQ88)</f>
        <v>29</v>
      </c>
      <c r="BS88" s="6">
        <v>100</v>
      </c>
      <c r="BT88" s="6">
        <v>50</v>
      </c>
    </row>
    <row r="89" spans="1:72" ht="37.5" customHeight="1">
      <c r="A89" s="2"/>
      <c r="B89" s="4" t="s">
        <v>182</v>
      </c>
      <c r="C89" s="5">
        <v>3027585</v>
      </c>
      <c r="D89" s="4" t="s">
        <v>183</v>
      </c>
      <c r="E89" s="4" t="s">
        <v>74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5">
        <v>16</v>
      </c>
      <c r="AC89" s="5">
        <v>15</v>
      </c>
      <c r="AD89" s="5">
        <v>7</v>
      </c>
      <c r="AE89" s="5">
        <v>23</v>
      </c>
      <c r="AF89" s="5">
        <v>21</v>
      </c>
      <c r="AG89" s="5">
        <v>18</v>
      </c>
      <c r="AH89" s="5">
        <v>17</v>
      </c>
      <c r="AI89" s="5">
        <v>20</v>
      </c>
      <c r="AJ89" s="5">
        <v>19</v>
      </c>
      <c r="AK89" s="5">
        <v>22</v>
      </c>
      <c r="AL89" s="5">
        <v>17</v>
      </c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5" cm="1">
        <f t="array" ref="BR89">SUM(F89:BQ89)</f>
        <v>195</v>
      </c>
      <c r="BS89" s="6">
        <v>130</v>
      </c>
      <c r="BT89" s="6">
        <v>65</v>
      </c>
    </row>
    <row r="90" spans="1:72" ht="37.5" customHeight="1">
      <c r="A90" s="2"/>
      <c r="B90" s="4" t="s">
        <v>184</v>
      </c>
      <c r="C90" s="5">
        <v>3027585</v>
      </c>
      <c r="D90" s="4" t="s">
        <v>183</v>
      </c>
      <c r="E90" s="4" t="s">
        <v>74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5">
        <v>2</v>
      </c>
      <c r="AA90" s="5">
        <v>2</v>
      </c>
      <c r="AB90" s="5">
        <v>15</v>
      </c>
      <c r="AC90" s="5">
        <v>19</v>
      </c>
      <c r="AD90" s="5">
        <v>18</v>
      </c>
      <c r="AE90" s="5">
        <v>35</v>
      </c>
      <c r="AF90" s="5">
        <v>35</v>
      </c>
      <c r="AG90" s="5">
        <v>12</v>
      </c>
      <c r="AH90" s="5">
        <v>11</v>
      </c>
      <c r="AI90" s="5">
        <v>19</v>
      </c>
      <c r="AJ90" s="5">
        <v>13</v>
      </c>
      <c r="AK90" s="5">
        <v>17</v>
      </c>
      <c r="AL90" s="5">
        <v>15</v>
      </c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5" cm="1">
        <f t="array" ref="BR90">SUM(F90:BQ90)</f>
        <v>213</v>
      </c>
      <c r="BS90" s="6">
        <v>130</v>
      </c>
      <c r="BT90" s="6">
        <v>65</v>
      </c>
    </row>
    <row r="91" spans="1:72" ht="37.5" customHeight="1">
      <c r="A91" s="2"/>
      <c r="B91" s="4" t="s">
        <v>185</v>
      </c>
      <c r="C91" s="5">
        <v>3027585</v>
      </c>
      <c r="D91" s="4" t="s">
        <v>183</v>
      </c>
      <c r="E91" s="4" t="s">
        <v>74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5">
        <v>8</v>
      </c>
      <c r="AC91" s="5">
        <v>9</v>
      </c>
      <c r="AD91" s="5">
        <v>9</v>
      </c>
      <c r="AE91" s="5">
        <v>19</v>
      </c>
      <c r="AF91" s="5">
        <v>19</v>
      </c>
      <c r="AG91" s="5">
        <v>9</v>
      </c>
      <c r="AH91" s="5">
        <v>9</v>
      </c>
      <c r="AI91" s="5">
        <v>9</v>
      </c>
      <c r="AJ91" s="5">
        <v>8</v>
      </c>
      <c r="AK91" s="5">
        <v>8</v>
      </c>
      <c r="AL91" s="5">
        <v>8</v>
      </c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5" cm="1">
        <f t="array" ref="BR91">SUM(F91:BQ91)</f>
        <v>115</v>
      </c>
      <c r="BS91" s="6">
        <v>130</v>
      </c>
      <c r="BT91" s="6">
        <v>65</v>
      </c>
    </row>
    <row r="92" spans="1:72" ht="37.5" customHeight="1">
      <c r="A92" s="2"/>
      <c r="B92" s="4" t="s">
        <v>186</v>
      </c>
      <c r="C92" s="5">
        <v>3027585</v>
      </c>
      <c r="D92" s="4" t="s">
        <v>183</v>
      </c>
      <c r="E92" s="4" t="s">
        <v>74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5">
        <v>5</v>
      </c>
      <c r="AC92" s="2"/>
      <c r="AD92" s="5">
        <v>4</v>
      </c>
      <c r="AE92" s="2"/>
      <c r="AF92" s="2"/>
      <c r="AG92" s="2"/>
      <c r="AH92" s="2"/>
      <c r="AI92" s="2"/>
      <c r="AJ92" s="5">
        <v>5</v>
      </c>
      <c r="AK92" s="5">
        <v>4</v>
      </c>
      <c r="AL92" s="5">
        <v>5</v>
      </c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5" cm="1">
        <f t="array" ref="BR92">SUM(F92:BQ92)</f>
        <v>23</v>
      </c>
      <c r="BS92" s="6">
        <v>130</v>
      </c>
      <c r="BT92" s="6">
        <v>65</v>
      </c>
    </row>
    <row r="93" spans="1:72" ht="37.5" customHeight="1">
      <c r="A93" s="2"/>
      <c r="B93" s="4" t="s">
        <v>187</v>
      </c>
      <c r="C93" s="5">
        <v>3027585</v>
      </c>
      <c r="D93" s="4" t="s">
        <v>183</v>
      </c>
      <c r="E93" s="4" t="s">
        <v>74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5">
        <v>9</v>
      </c>
      <c r="AC93" s="5">
        <v>10</v>
      </c>
      <c r="AD93" s="5">
        <v>11</v>
      </c>
      <c r="AE93" s="5">
        <v>21</v>
      </c>
      <c r="AF93" s="5">
        <v>22</v>
      </c>
      <c r="AG93" s="5">
        <v>10</v>
      </c>
      <c r="AH93" s="5">
        <v>11</v>
      </c>
      <c r="AI93" s="5">
        <v>10</v>
      </c>
      <c r="AJ93" s="5">
        <v>9</v>
      </c>
      <c r="AK93" s="5">
        <v>9</v>
      </c>
      <c r="AL93" s="5">
        <v>9</v>
      </c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5" cm="1">
        <f t="array" ref="BR93">SUM(F93:BQ93)</f>
        <v>131</v>
      </c>
      <c r="BS93" s="6">
        <v>130</v>
      </c>
      <c r="BT93" s="6">
        <v>65</v>
      </c>
    </row>
    <row r="94" spans="1:72" ht="37.5" customHeight="1">
      <c r="A94" s="2"/>
      <c r="B94" s="4" t="s">
        <v>188</v>
      </c>
      <c r="C94" s="5">
        <v>3027585</v>
      </c>
      <c r="D94" s="4" t="s">
        <v>183</v>
      </c>
      <c r="E94" s="4" t="s">
        <v>74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5">
        <v>5</v>
      </c>
      <c r="AC94" s="2"/>
      <c r="AD94" s="5">
        <v>1</v>
      </c>
      <c r="AE94" s="2"/>
      <c r="AF94" s="5">
        <v>6</v>
      </c>
      <c r="AG94" s="2"/>
      <c r="AH94" s="5">
        <v>1</v>
      </c>
      <c r="AI94" s="5">
        <v>4</v>
      </c>
      <c r="AJ94" s="5">
        <v>2</v>
      </c>
      <c r="AK94" s="5">
        <v>5</v>
      </c>
      <c r="AL94" s="5">
        <v>4</v>
      </c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5" cm="1">
        <f t="array" ref="BR94">SUM(F94:BQ94)</f>
        <v>28</v>
      </c>
      <c r="BS94" s="6">
        <v>130</v>
      </c>
      <c r="BT94" s="6">
        <v>65</v>
      </c>
    </row>
    <row r="95" spans="1:72" ht="37.5" customHeight="1">
      <c r="A95" s="2"/>
      <c r="B95" s="4" t="s">
        <v>189</v>
      </c>
      <c r="C95" s="5">
        <v>3027585</v>
      </c>
      <c r="D95" s="4" t="s">
        <v>183</v>
      </c>
      <c r="E95" s="4" t="s">
        <v>74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5">
        <v>7</v>
      </c>
      <c r="AC95" s="5">
        <v>6</v>
      </c>
      <c r="AD95" s="5">
        <v>6</v>
      </c>
      <c r="AE95" s="5">
        <v>16</v>
      </c>
      <c r="AF95" s="5">
        <v>19</v>
      </c>
      <c r="AG95" s="5">
        <v>1</v>
      </c>
      <c r="AH95" s="5">
        <v>4</v>
      </c>
      <c r="AI95" s="5">
        <v>4</v>
      </c>
      <c r="AJ95" s="5">
        <v>8</v>
      </c>
      <c r="AK95" s="5">
        <v>8</v>
      </c>
      <c r="AL95" s="5">
        <v>4</v>
      </c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5" cm="1">
        <f t="array" ref="BR95">SUM(F95:BQ95)</f>
        <v>83</v>
      </c>
      <c r="BS95" s="6">
        <v>130</v>
      </c>
      <c r="BT95" s="6">
        <v>65</v>
      </c>
    </row>
    <row r="96" spans="1:72" ht="37.5" customHeight="1">
      <c r="A96" s="2"/>
      <c r="B96" s="4" t="s">
        <v>190</v>
      </c>
      <c r="C96" s="5">
        <v>3027585</v>
      </c>
      <c r="D96" s="4" t="s">
        <v>183</v>
      </c>
      <c r="E96" s="4" t="s">
        <v>74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5">
        <v>2</v>
      </c>
      <c r="AA96" s="5">
        <v>2</v>
      </c>
      <c r="AB96" s="5">
        <v>5</v>
      </c>
      <c r="AC96" s="5">
        <v>3</v>
      </c>
      <c r="AD96" s="5">
        <v>4</v>
      </c>
      <c r="AE96" s="5">
        <v>9</v>
      </c>
      <c r="AF96" s="5">
        <v>12</v>
      </c>
      <c r="AG96" s="5">
        <v>5</v>
      </c>
      <c r="AH96" s="5">
        <v>5</v>
      </c>
      <c r="AI96" s="5">
        <v>5</v>
      </c>
      <c r="AJ96" s="5">
        <v>5</v>
      </c>
      <c r="AK96" s="5">
        <v>5</v>
      </c>
      <c r="AL96" s="5">
        <v>5</v>
      </c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5" cm="1">
        <f t="array" ref="BR96">SUM(F96:BQ96)</f>
        <v>67</v>
      </c>
      <c r="BS96" s="6">
        <v>130</v>
      </c>
      <c r="BT96" s="6">
        <v>65</v>
      </c>
    </row>
    <row r="97" spans="1:72" ht="37.5" customHeight="1">
      <c r="A97" s="2"/>
      <c r="B97" s="4" t="s">
        <v>191</v>
      </c>
      <c r="C97" s="5">
        <v>3027585</v>
      </c>
      <c r="D97" s="4" t="s">
        <v>183</v>
      </c>
      <c r="E97" s="4" t="s">
        <v>74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5">
        <v>5</v>
      </c>
      <c r="AC97" s="5">
        <v>5</v>
      </c>
      <c r="AD97" s="5">
        <v>5</v>
      </c>
      <c r="AE97" s="5">
        <v>9</v>
      </c>
      <c r="AF97" s="5">
        <v>12</v>
      </c>
      <c r="AG97" s="5">
        <v>5</v>
      </c>
      <c r="AH97" s="5">
        <v>5</v>
      </c>
      <c r="AI97" s="5">
        <v>4</v>
      </c>
      <c r="AJ97" s="5">
        <v>5</v>
      </c>
      <c r="AK97" s="5">
        <v>5</v>
      </c>
      <c r="AL97" s="5">
        <v>5</v>
      </c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5" cm="1">
        <f t="array" ref="BR97">SUM(F97:BQ97)</f>
        <v>65</v>
      </c>
      <c r="BS97" s="6">
        <v>130</v>
      </c>
      <c r="BT97" s="6">
        <v>65</v>
      </c>
    </row>
    <row r="98" spans="1:72" ht="37.5" customHeight="1">
      <c r="A98" s="2"/>
      <c r="B98" s="4" t="s">
        <v>192</v>
      </c>
      <c r="C98" s="5">
        <v>3027593</v>
      </c>
      <c r="D98" s="4" t="s">
        <v>193</v>
      </c>
      <c r="E98" s="4" t="s">
        <v>74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5">
        <v>7</v>
      </c>
      <c r="AA98" s="2"/>
      <c r="AB98" s="5">
        <v>28</v>
      </c>
      <c r="AC98" s="5">
        <v>30</v>
      </c>
      <c r="AD98" s="5">
        <v>26</v>
      </c>
      <c r="AE98" s="5">
        <v>57</v>
      </c>
      <c r="AF98" s="5">
        <v>58</v>
      </c>
      <c r="AG98" s="5">
        <v>24</v>
      </c>
      <c r="AH98" s="5">
        <v>24</v>
      </c>
      <c r="AI98" s="5">
        <v>28</v>
      </c>
      <c r="AJ98" s="5">
        <v>31</v>
      </c>
      <c r="AK98" s="5">
        <v>27</v>
      </c>
      <c r="AL98" s="5">
        <v>29</v>
      </c>
      <c r="AM98" s="5">
        <v>2</v>
      </c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5" cm="1">
        <f t="array" ref="BR98">SUM(F98:BQ98)</f>
        <v>371</v>
      </c>
      <c r="BS98" s="6">
        <v>130</v>
      </c>
      <c r="BT98" s="6">
        <v>65</v>
      </c>
    </row>
    <row r="99" spans="1:72" ht="37.5" customHeight="1">
      <c r="A99" s="2"/>
      <c r="B99" s="4" t="s">
        <v>194</v>
      </c>
      <c r="C99" s="5">
        <v>3027593</v>
      </c>
      <c r="D99" s="4" t="s">
        <v>193</v>
      </c>
      <c r="E99" s="4" t="s">
        <v>74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5">
        <v>4</v>
      </c>
      <c r="AA99" s="5">
        <v>3</v>
      </c>
      <c r="AB99" s="5">
        <v>48</v>
      </c>
      <c r="AC99" s="5">
        <v>25</v>
      </c>
      <c r="AD99" s="5">
        <v>36</v>
      </c>
      <c r="AE99" s="5">
        <v>117</v>
      </c>
      <c r="AF99" s="5">
        <v>128</v>
      </c>
      <c r="AG99" s="5">
        <v>32</v>
      </c>
      <c r="AH99" s="5">
        <v>37</v>
      </c>
      <c r="AI99" s="5">
        <v>38</v>
      </c>
      <c r="AJ99" s="5">
        <v>34</v>
      </c>
      <c r="AK99" s="5">
        <v>38</v>
      </c>
      <c r="AL99" s="5">
        <v>40</v>
      </c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5" cm="1">
        <f t="array" ref="BR99">SUM(F99:BQ99)</f>
        <v>580</v>
      </c>
      <c r="BS99" s="6">
        <v>130</v>
      </c>
      <c r="BT99" s="6">
        <v>65</v>
      </c>
    </row>
    <row r="100" spans="1:72" ht="37.5" customHeight="1">
      <c r="A100" s="2"/>
      <c r="B100" s="4" t="s">
        <v>195</v>
      </c>
      <c r="C100" s="5">
        <v>3027593</v>
      </c>
      <c r="D100" s="4" t="s">
        <v>193</v>
      </c>
      <c r="E100" s="4" t="s">
        <v>74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5">
        <v>2</v>
      </c>
      <c r="AA100" s="5">
        <v>2</v>
      </c>
      <c r="AB100" s="5">
        <v>10</v>
      </c>
      <c r="AC100" s="5">
        <v>12</v>
      </c>
      <c r="AD100" s="5">
        <v>11</v>
      </c>
      <c r="AE100" s="5">
        <v>24</v>
      </c>
      <c r="AF100" s="5">
        <v>24</v>
      </c>
      <c r="AG100" s="5">
        <v>11</v>
      </c>
      <c r="AH100" s="5">
        <v>12</v>
      </c>
      <c r="AI100" s="5">
        <v>12</v>
      </c>
      <c r="AJ100" s="5">
        <v>10</v>
      </c>
      <c r="AK100" s="5">
        <v>10</v>
      </c>
      <c r="AL100" s="5">
        <v>10</v>
      </c>
      <c r="AM100" s="5">
        <v>2</v>
      </c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5" cm="1">
        <f t="array" ref="BR100">SUM(F100:BQ100)</f>
        <v>152</v>
      </c>
      <c r="BS100" s="6">
        <v>130</v>
      </c>
      <c r="BT100" s="6">
        <v>65</v>
      </c>
    </row>
    <row r="101" spans="1:72" ht="37.5" customHeight="1">
      <c r="A101" s="2"/>
      <c r="B101" s="4" t="s">
        <v>196</v>
      </c>
      <c r="C101" s="5">
        <v>3027593</v>
      </c>
      <c r="D101" s="4" t="s">
        <v>193</v>
      </c>
      <c r="E101" s="4" t="s">
        <v>74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5">
        <v>2</v>
      </c>
      <c r="AA101" s="5">
        <v>2</v>
      </c>
      <c r="AB101" s="5">
        <v>9</v>
      </c>
      <c r="AC101" s="5">
        <v>11</v>
      </c>
      <c r="AD101" s="5">
        <v>11</v>
      </c>
      <c r="AE101" s="5">
        <v>32</v>
      </c>
      <c r="AF101" s="5">
        <v>31</v>
      </c>
      <c r="AG101" s="5">
        <v>11</v>
      </c>
      <c r="AH101" s="5">
        <v>13</v>
      </c>
      <c r="AI101" s="5">
        <v>10</v>
      </c>
      <c r="AJ101" s="5">
        <v>9</v>
      </c>
      <c r="AK101" s="5">
        <v>11</v>
      </c>
      <c r="AL101" s="5">
        <v>6</v>
      </c>
      <c r="AM101" s="5">
        <v>1</v>
      </c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5" cm="1">
        <f t="array" ref="BR101">SUM(F101:BQ101)</f>
        <v>159</v>
      </c>
      <c r="BS101" s="6">
        <v>130</v>
      </c>
      <c r="BT101" s="6">
        <v>65</v>
      </c>
    </row>
    <row r="102" spans="1:72" ht="37.5" customHeight="1">
      <c r="A102" s="2"/>
      <c r="B102" s="4" t="s">
        <v>197</v>
      </c>
      <c r="C102" s="5">
        <v>3027593</v>
      </c>
      <c r="D102" s="4" t="s">
        <v>193</v>
      </c>
      <c r="E102" s="4" t="s">
        <v>74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5">
        <v>4</v>
      </c>
      <c r="AA102" s="5">
        <v>8</v>
      </c>
      <c r="AB102" s="5">
        <v>26</v>
      </c>
      <c r="AC102" s="5">
        <v>24</v>
      </c>
      <c r="AD102" s="5">
        <v>23</v>
      </c>
      <c r="AE102" s="5">
        <v>43</v>
      </c>
      <c r="AF102" s="5">
        <v>43</v>
      </c>
      <c r="AG102" s="5">
        <v>24</v>
      </c>
      <c r="AH102" s="5">
        <v>26</v>
      </c>
      <c r="AI102" s="5">
        <v>24</v>
      </c>
      <c r="AJ102" s="5">
        <v>22</v>
      </c>
      <c r="AK102" s="5">
        <v>27</v>
      </c>
      <c r="AL102" s="5">
        <v>24</v>
      </c>
      <c r="AM102" s="5">
        <v>5</v>
      </c>
      <c r="AN102" s="5">
        <v>6</v>
      </c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5" cm="1">
        <f t="array" ref="BR102">SUM(F102:BQ102)</f>
        <v>329</v>
      </c>
      <c r="BS102" s="6">
        <v>130</v>
      </c>
      <c r="BT102" s="6">
        <v>65</v>
      </c>
    </row>
    <row r="103" spans="1:72" ht="37.5" customHeight="1">
      <c r="A103" s="2"/>
      <c r="B103" s="4" t="s">
        <v>198</v>
      </c>
      <c r="C103" s="5">
        <v>3027593</v>
      </c>
      <c r="D103" s="4" t="s">
        <v>193</v>
      </c>
      <c r="E103" s="4" t="s">
        <v>74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5">
        <v>7</v>
      </c>
      <c r="AC103" s="5">
        <v>8</v>
      </c>
      <c r="AD103" s="5">
        <v>8</v>
      </c>
      <c r="AE103" s="5">
        <v>16</v>
      </c>
      <c r="AF103" s="5">
        <v>17</v>
      </c>
      <c r="AG103" s="5">
        <v>8</v>
      </c>
      <c r="AH103" s="5">
        <v>8</v>
      </c>
      <c r="AI103" s="5">
        <v>7</v>
      </c>
      <c r="AJ103" s="5">
        <v>7</v>
      </c>
      <c r="AK103" s="5">
        <v>7</v>
      </c>
      <c r="AL103" s="5">
        <v>7</v>
      </c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5" cm="1">
        <f t="array" ref="BR103">SUM(F103:BQ103)</f>
        <v>100</v>
      </c>
      <c r="BS103" s="6">
        <v>130</v>
      </c>
      <c r="BT103" s="6">
        <v>65</v>
      </c>
    </row>
    <row r="104" spans="1:72" ht="37.5" customHeight="1">
      <c r="A104" s="2"/>
      <c r="B104" s="4" t="s">
        <v>199</v>
      </c>
      <c r="C104" s="5">
        <v>3027593</v>
      </c>
      <c r="D104" s="4" t="s">
        <v>193</v>
      </c>
      <c r="E104" s="4" t="s">
        <v>74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5">
        <v>2</v>
      </c>
      <c r="AA104" s="5">
        <v>2</v>
      </c>
      <c r="AB104" s="5">
        <v>16</v>
      </c>
      <c r="AC104" s="5">
        <v>20</v>
      </c>
      <c r="AD104" s="5">
        <v>38</v>
      </c>
      <c r="AE104" s="5">
        <v>68</v>
      </c>
      <c r="AF104" s="5">
        <v>55</v>
      </c>
      <c r="AG104" s="5">
        <v>17</v>
      </c>
      <c r="AH104" s="5">
        <v>24</v>
      </c>
      <c r="AI104" s="5">
        <v>15</v>
      </c>
      <c r="AJ104" s="5">
        <v>13</v>
      </c>
      <c r="AK104" s="5">
        <v>19</v>
      </c>
      <c r="AL104" s="5">
        <v>20</v>
      </c>
      <c r="AM104" s="5">
        <v>2</v>
      </c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5" cm="1">
        <f t="array" ref="BR104">SUM(F104:BQ104)</f>
        <v>311</v>
      </c>
      <c r="BS104" s="6">
        <v>130</v>
      </c>
      <c r="BT104" s="6">
        <v>65</v>
      </c>
    </row>
    <row r="105" spans="1:72" ht="37.5" customHeight="1">
      <c r="A105" s="2"/>
      <c r="B105" s="4" t="s">
        <v>200</v>
      </c>
      <c r="C105" s="5">
        <v>3027593</v>
      </c>
      <c r="D105" s="4" t="s">
        <v>193</v>
      </c>
      <c r="E105" s="4" t="s">
        <v>74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5">
        <v>6</v>
      </c>
      <c r="AC105" s="2"/>
      <c r="AD105" s="5">
        <v>4</v>
      </c>
      <c r="AE105" s="5">
        <v>4</v>
      </c>
      <c r="AF105" s="5">
        <v>6</v>
      </c>
      <c r="AG105" s="5">
        <v>4</v>
      </c>
      <c r="AH105" s="5">
        <v>6</v>
      </c>
      <c r="AI105" s="5">
        <v>4</v>
      </c>
      <c r="AJ105" s="5">
        <v>3</v>
      </c>
      <c r="AK105" s="5">
        <v>6</v>
      </c>
      <c r="AL105" s="5">
        <v>4</v>
      </c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5" cm="1">
        <f t="array" ref="BR105">SUM(F105:BQ105)</f>
        <v>47</v>
      </c>
      <c r="BS105" s="6">
        <v>130</v>
      </c>
      <c r="BT105" s="6">
        <v>65</v>
      </c>
    </row>
    <row r="106" spans="1:72" ht="37.5" customHeight="1">
      <c r="A106" s="2"/>
      <c r="B106" s="4" t="s">
        <v>201</v>
      </c>
      <c r="C106" s="5">
        <v>3027593</v>
      </c>
      <c r="D106" s="4" t="s">
        <v>193</v>
      </c>
      <c r="E106" s="4" t="s">
        <v>74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5">
        <v>2</v>
      </c>
      <c r="AA106" s="5">
        <v>2</v>
      </c>
      <c r="AB106" s="5">
        <v>12</v>
      </c>
      <c r="AC106" s="5">
        <v>14</v>
      </c>
      <c r="AD106" s="5">
        <v>16</v>
      </c>
      <c r="AE106" s="5">
        <v>37</v>
      </c>
      <c r="AF106" s="5">
        <v>34</v>
      </c>
      <c r="AG106" s="5">
        <v>13</v>
      </c>
      <c r="AH106" s="5">
        <v>15</v>
      </c>
      <c r="AI106" s="5">
        <v>15</v>
      </c>
      <c r="AJ106" s="5">
        <v>14</v>
      </c>
      <c r="AK106" s="5">
        <v>11</v>
      </c>
      <c r="AL106" s="5">
        <v>10</v>
      </c>
      <c r="AM106" s="5">
        <v>2</v>
      </c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5" cm="1">
        <f t="array" ref="BR106">SUM(F106:BQ106)</f>
        <v>197</v>
      </c>
      <c r="BS106" s="6">
        <v>130</v>
      </c>
      <c r="BT106" s="6">
        <v>65</v>
      </c>
    </row>
    <row r="107" spans="1:72" ht="37.5" customHeight="1">
      <c r="A107" s="2"/>
      <c r="B107" s="4" t="s">
        <v>202</v>
      </c>
      <c r="C107" s="5">
        <v>3027593</v>
      </c>
      <c r="D107" s="4" t="s">
        <v>193</v>
      </c>
      <c r="E107" s="4" t="s">
        <v>74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5">
        <v>14</v>
      </c>
      <c r="AC107" s="5">
        <v>6</v>
      </c>
      <c r="AD107" s="5">
        <v>7</v>
      </c>
      <c r="AE107" s="5">
        <v>13</v>
      </c>
      <c r="AF107" s="5">
        <v>19</v>
      </c>
      <c r="AG107" s="5">
        <v>2</v>
      </c>
      <c r="AH107" s="5">
        <v>6</v>
      </c>
      <c r="AI107" s="5">
        <v>11</v>
      </c>
      <c r="AJ107" s="5">
        <v>5</v>
      </c>
      <c r="AK107" s="5">
        <v>13</v>
      </c>
      <c r="AL107" s="5">
        <v>13</v>
      </c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5" cm="1">
        <f t="array" ref="BR107">SUM(F107:BQ107)</f>
        <v>109</v>
      </c>
      <c r="BS107" s="6">
        <v>130</v>
      </c>
      <c r="BT107" s="6">
        <v>65</v>
      </c>
    </row>
    <row r="108" spans="1:72" ht="37.5" customHeight="1">
      <c r="A108" s="2"/>
      <c r="B108" s="4" t="s">
        <v>203</v>
      </c>
      <c r="C108" s="5">
        <v>3027600</v>
      </c>
      <c r="D108" s="4" t="s">
        <v>204</v>
      </c>
      <c r="E108" s="4" t="s">
        <v>74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5">
        <v>6</v>
      </c>
      <c r="AD108" s="5">
        <v>2</v>
      </c>
      <c r="AE108" s="5">
        <v>7</v>
      </c>
      <c r="AF108" s="5">
        <v>9</v>
      </c>
      <c r="AG108" s="5">
        <v>2</v>
      </c>
      <c r="AH108" s="2"/>
      <c r="AI108" s="5">
        <v>1</v>
      </c>
      <c r="AJ108" s="5">
        <v>4</v>
      </c>
      <c r="AK108" s="5">
        <v>10</v>
      </c>
      <c r="AL108" s="5">
        <v>9</v>
      </c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5" cm="1">
        <f t="array" ref="BR108">SUM(F108:BQ108)</f>
        <v>50</v>
      </c>
      <c r="BS108" s="6">
        <v>160</v>
      </c>
      <c r="BT108" s="6">
        <v>80</v>
      </c>
    </row>
    <row r="109" spans="1:72" ht="37.5" customHeight="1">
      <c r="A109" s="2"/>
      <c r="B109" s="4" t="s">
        <v>205</v>
      </c>
      <c r="C109" s="5">
        <v>3027600</v>
      </c>
      <c r="D109" s="4" t="s">
        <v>204</v>
      </c>
      <c r="E109" s="4" t="s">
        <v>74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5">
        <v>5</v>
      </c>
      <c r="AJ109" s="5">
        <v>1</v>
      </c>
      <c r="AK109" s="5">
        <v>3</v>
      </c>
      <c r="AL109" s="5">
        <v>3</v>
      </c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5" cm="1">
        <f t="array" ref="BR109">SUM(F109:BQ109)</f>
        <v>12</v>
      </c>
      <c r="BS109" s="6">
        <v>160</v>
      </c>
      <c r="BT109" s="6">
        <v>80</v>
      </c>
    </row>
    <row r="110" spans="1:72" ht="37.5" customHeight="1">
      <c r="A110" s="2"/>
      <c r="B110" s="4" t="s">
        <v>206</v>
      </c>
      <c r="C110" s="5">
        <v>3027600</v>
      </c>
      <c r="D110" s="4" t="s">
        <v>204</v>
      </c>
      <c r="E110" s="4" t="s">
        <v>74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5">
        <v>10</v>
      </c>
      <c r="AC110" s="5">
        <v>12</v>
      </c>
      <c r="AD110" s="5">
        <v>7</v>
      </c>
      <c r="AE110" s="5">
        <v>32</v>
      </c>
      <c r="AF110" s="5">
        <v>33</v>
      </c>
      <c r="AG110" s="5">
        <v>10</v>
      </c>
      <c r="AH110" s="5">
        <v>10</v>
      </c>
      <c r="AI110" s="5">
        <v>12</v>
      </c>
      <c r="AJ110" s="5">
        <v>14</v>
      </c>
      <c r="AK110" s="5">
        <v>12</v>
      </c>
      <c r="AL110" s="5">
        <v>8</v>
      </c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5" cm="1">
        <f t="array" ref="BR110">SUM(F110:BQ110)</f>
        <v>160</v>
      </c>
      <c r="BS110" s="6">
        <v>160</v>
      </c>
      <c r="BT110" s="6">
        <v>80</v>
      </c>
    </row>
    <row r="111" spans="1:72" ht="37.5" customHeight="1">
      <c r="A111" s="2"/>
      <c r="B111" s="4" t="s">
        <v>207</v>
      </c>
      <c r="C111" s="5">
        <v>3027679</v>
      </c>
      <c r="D111" s="4" t="s">
        <v>208</v>
      </c>
      <c r="E111" s="4" t="s">
        <v>74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5">
        <v>8</v>
      </c>
      <c r="AA111" s="5">
        <v>6</v>
      </c>
      <c r="AB111" s="5">
        <v>18</v>
      </c>
      <c r="AC111" s="5">
        <v>8</v>
      </c>
      <c r="AD111" s="5">
        <v>7</v>
      </c>
      <c r="AE111" s="5">
        <v>25</v>
      </c>
      <c r="AF111" s="5">
        <v>23</v>
      </c>
      <c r="AG111" s="5">
        <v>6</v>
      </c>
      <c r="AH111" s="5">
        <v>8</v>
      </c>
      <c r="AI111" s="5">
        <v>9</v>
      </c>
      <c r="AJ111" s="5">
        <v>18</v>
      </c>
      <c r="AK111" s="5">
        <v>14</v>
      </c>
      <c r="AL111" s="5">
        <v>12</v>
      </c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5" cm="1">
        <f t="array" ref="BR111">SUM(F111:BQ111)</f>
        <v>162</v>
      </c>
      <c r="BS111" s="6">
        <v>170</v>
      </c>
      <c r="BT111" s="6">
        <v>85</v>
      </c>
    </row>
    <row r="112" spans="1:72" ht="37.5" customHeight="1">
      <c r="A112" s="2"/>
      <c r="B112" s="4" t="s">
        <v>209</v>
      </c>
      <c r="C112" s="5">
        <v>3027700</v>
      </c>
      <c r="D112" s="4" t="s">
        <v>210</v>
      </c>
      <c r="E112" s="4" t="s">
        <v>74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5">
        <v>2</v>
      </c>
      <c r="AD112" s="5">
        <v>1</v>
      </c>
      <c r="AE112" s="5">
        <v>2</v>
      </c>
      <c r="AF112" s="5">
        <v>2</v>
      </c>
      <c r="AG112" s="5">
        <v>2</v>
      </c>
      <c r="AH112" s="5">
        <v>2</v>
      </c>
      <c r="AI112" s="5">
        <v>2</v>
      </c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5" cm="1">
        <f t="array" ref="BR112">SUM(F112:BQ112)</f>
        <v>13</v>
      </c>
      <c r="BS112" s="6">
        <v>250</v>
      </c>
      <c r="BT112" s="6">
        <v>125</v>
      </c>
    </row>
    <row r="113" spans="1:72" ht="37.5" customHeight="1">
      <c r="A113" s="2"/>
      <c r="B113" s="4" t="s">
        <v>211</v>
      </c>
      <c r="C113" s="5">
        <v>3027700</v>
      </c>
      <c r="D113" s="4" t="s">
        <v>210</v>
      </c>
      <c r="E113" s="4" t="s">
        <v>74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5">
        <v>3</v>
      </c>
      <c r="AC113" s="2"/>
      <c r="AD113" s="2"/>
      <c r="AE113" s="5">
        <v>7</v>
      </c>
      <c r="AF113" s="2"/>
      <c r="AG113" s="5">
        <v>4</v>
      </c>
      <c r="AH113" s="5">
        <v>2</v>
      </c>
      <c r="AI113" s="5">
        <v>1</v>
      </c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5" cm="1">
        <f t="array" ref="BR113">SUM(F113:BQ113)</f>
        <v>17</v>
      </c>
      <c r="BS113" s="6">
        <v>250</v>
      </c>
      <c r="BT113" s="6">
        <v>125</v>
      </c>
    </row>
    <row r="114" spans="1:72" ht="37.5" customHeight="1">
      <c r="A114" s="2"/>
      <c r="B114" s="4" t="s">
        <v>212</v>
      </c>
      <c r="C114" s="5">
        <v>3027700</v>
      </c>
      <c r="D114" s="4" t="s">
        <v>210</v>
      </c>
      <c r="E114" s="4" t="s">
        <v>74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5">
        <v>1</v>
      </c>
      <c r="Z114" s="5">
        <v>1</v>
      </c>
      <c r="AA114" s="5">
        <v>1</v>
      </c>
      <c r="AB114" s="5">
        <v>8</v>
      </c>
      <c r="AC114" s="5">
        <v>8</v>
      </c>
      <c r="AD114" s="5">
        <v>10</v>
      </c>
      <c r="AE114" s="5">
        <v>16</v>
      </c>
      <c r="AF114" s="5">
        <v>15</v>
      </c>
      <c r="AG114" s="5">
        <v>8</v>
      </c>
      <c r="AH114" s="5">
        <v>9</v>
      </c>
      <c r="AI114" s="5">
        <v>8</v>
      </c>
      <c r="AJ114" s="2"/>
      <c r="AK114" s="5">
        <v>6</v>
      </c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5" cm="1">
        <f t="array" ref="BR114">SUM(F114:BQ114)</f>
        <v>91</v>
      </c>
      <c r="BS114" s="6">
        <v>250</v>
      </c>
      <c r="BT114" s="6">
        <v>125</v>
      </c>
    </row>
    <row r="115" spans="1:72" ht="37.5" customHeight="1">
      <c r="A115" s="2"/>
      <c r="B115" s="4" t="s">
        <v>213</v>
      </c>
      <c r="C115" s="5">
        <v>3027776</v>
      </c>
      <c r="D115" s="4" t="s">
        <v>214</v>
      </c>
      <c r="E115" s="4" t="s">
        <v>74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5">
        <v>36</v>
      </c>
      <c r="AC115" s="5">
        <v>24</v>
      </c>
      <c r="AD115" s="5">
        <v>12</v>
      </c>
      <c r="AE115" s="5">
        <v>18</v>
      </c>
      <c r="AF115" s="5">
        <v>38</v>
      </c>
      <c r="AG115" s="5">
        <v>46</v>
      </c>
      <c r="AH115" s="5">
        <v>41</v>
      </c>
      <c r="AI115" s="5">
        <v>39</v>
      </c>
      <c r="AJ115" s="5">
        <v>37</v>
      </c>
      <c r="AK115" s="5">
        <v>41</v>
      </c>
      <c r="AL115" s="5">
        <v>2</v>
      </c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5" cm="1">
        <f t="array" ref="BR115">SUM(F115:BQ115)</f>
        <v>334</v>
      </c>
      <c r="BS115" s="6">
        <v>110</v>
      </c>
      <c r="BT115" s="6">
        <v>55</v>
      </c>
    </row>
    <row r="116" spans="1:72" ht="37.5" customHeight="1">
      <c r="A116" s="2"/>
      <c r="B116" s="4" t="s">
        <v>215</v>
      </c>
      <c r="C116" s="5">
        <v>3027776</v>
      </c>
      <c r="D116" s="4" t="s">
        <v>214</v>
      </c>
      <c r="E116" s="4" t="s">
        <v>74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5">
        <v>10</v>
      </c>
      <c r="AC116" s="2"/>
      <c r="AD116" s="2"/>
      <c r="AE116" s="2"/>
      <c r="AF116" s="2"/>
      <c r="AG116" s="5">
        <v>37</v>
      </c>
      <c r="AH116" s="5">
        <v>16</v>
      </c>
      <c r="AI116" s="5">
        <v>37</v>
      </c>
      <c r="AJ116" s="5">
        <v>40</v>
      </c>
      <c r="AK116" s="5">
        <v>50</v>
      </c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5" cm="1">
        <f t="array" ref="BR116">SUM(F116:BQ116)</f>
        <v>190</v>
      </c>
      <c r="BS116" s="6">
        <v>110</v>
      </c>
      <c r="BT116" s="6">
        <v>55</v>
      </c>
    </row>
    <row r="117" spans="1:72" ht="37.5" customHeight="1">
      <c r="A117" s="2"/>
      <c r="B117" s="4" t="s">
        <v>216</v>
      </c>
      <c r="C117" s="5">
        <v>3027776</v>
      </c>
      <c r="D117" s="4" t="s">
        <v>214</v>
      </c>
      <c r="E117" s="4" t="s">
        <v>74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5">
        <v>5</v>
      </c>
      <c r="AJ117" s="5">
        <v>2</v>
      </c>
      <c r="AK117" s="5">
        <v>3</v>
      </c>
      <c r="AL117" s="5">
        <v>4</v>
      </c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5" cm="1">
        <f t="array" ref="BR117">SUM(F117:BQ117)</f>
        <v>14</v>
      </c>
      <c r="BS117" s="6">
        <v>110</v>
      </c>
      <c r="BT117" s="6">
        <v>55</v>
      </c>
    </row>
    <row r="118" spans="1:72" ht="37.5" customHeight="1">
      <c r="A118" s="2"/>
      <c r="B118" s="4" t="s">
        <v>217</v>
      </c>
      <c r="C118" s="5">
        <v>3028002</v>
      </c>
      <c r="D118" s="4" t="s">
        <v>218</v>
      </c>
      <c r="E118" s="4" t="s">
        <v>74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5">
        <v>2</v>
      </c>
      <c r="AA118" s="5">
        <v>2</v>
      </c>
      <c r="AB118" s="5">
        <v>10</v>
      </c>
      <c r="AC118" s="5">
        <v>10</v>
      </c>
      <c r="AD118" s="5">
        <v>13</v>
      </c>
      <c r="AE118" s="5">
        <v>26</v>
      </c>
      <c r="AF118" s="5">
        <v>27</v>
      </c>
      <c r="AG118" s="5">
        <v>12</v>
      </c>
      <c r="AH118" s="5">
        <v>13</v>
      </c>
      <c r="AI118" s="5">
        <v>11</v>
      </c>
      <c r="AJ118" s="5">
        <v>12</v>
      </c>
      <c r="AK118" s="5">
        <v>11</v>
      </c>
      <c r="AL118" s="5">
        <v>11</v>
      </c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5" cm="1">
        <f t="array" ref="BR118">SUM(F118:BQ118)</f>
        <v>160</v>
      </c>
      <c r="BS118" s="6">
        <v>120</v>
      </c>
      <c r="BT118" s="6">
        <v>60</v>
      </c>
    </row>
    <row r="119" spans="1:72" ht="37.5" customHeight="1">
      <c r="A119" s="2"/>
      <c r="B119" s="4" t="s">
        <v>219</v>
      </c>
      <c r="C119" s="5">
        <v>3028002</v>
      </c>
      <c r="D119" s="4" t="s">
        <v>218</v>
      </c>
      <c r="E119" s="4" t="s">
        <v>74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5">
        <v>2</v>
      </c>
      <c r="AA119" s="5">
        <v>2</v>
      </c>
      <c r="AB119" s="5">
        <v>16</v>
      </c>
      <c r="AC119" s="5">
        <v>18</v>
      </c>
      <c r="AD119" s="5">
        <v>20</v>
      </c>
      <c r="AE119" s="5">
        <v>43</v>
      </c>
      <c r="AF119" s="5">
        <v>46</v>
      </c>
      <c r="AG119" s="5">
        <v>17</v>
      </c>
      <c r="AH119" s="5">
        <v>19</v>
      </c>
      <c r="AI119" s="5">
        <v>17</v>
      </c>
      <c r="AJ119" s="5">
        <v>18</v>
      </c>
      <c r="AK119" s="5">
        <v>15</v>
      </c>
      <c r="AL119" s="5">
        <v>16</v>
      </c>
      <c r="AM119" s="5">
        <v>2</v>
      </c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5" cm="1">
        <f t="array" ref="BR119">SUM(F119:BQ119)</f>
        <v>251</v>
      </c>
      <c r="BS119" s="6">
        <v>120</v>
      </c>
      <c r="BT119" s="6">
        <v>60</v>
      </c>
    </row>
    <row r="120" spans="1:72" ht="37.5" customHeight="1">
      <c r="A120" s="2"/>
      <c r="B120" s="4" t="s">
        <v>220</v>
      </c>
      <c r="C120" s="5">
        <v>3028002</v>
      </c>
      <c r="D120" s="4" t="s">
        <v>218</v>
      </c>
      <c r="E120" s="4" t="s">
        <v>74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5">
        <v>2</v>
      </c>
      <c r="AA120" s="5">
        <v>2</v>
      </c>
      <c r="AB120" s="5">
        <v>8</v>
      </c>
      <c r="AC120" s="5">
        <v>9</v>
      </c>
      <c r="AD120" s="5">
        <v>9</v>
      </c>
      <c r="AE120" s="5">
        <v>13</v>
      </c>
      <c r="AF120" s="5">
        <v>19</v>
      </c>
      <c r="AG120" s="5">
        <v>9</v>
      </c>
      <c r="AH120" s="5">
        <v>9</v>
      </c>
      <c r="AI120" s="5">
        <v>9</v>
      </c>
      <c r="AJ120" s="5">
        <v>8</v>
      </c>
      <c r="AK120" s="5">
        <v>8</v>
      </c>
      <c r="AL120" s="5">
        <v>8</v>
      </c>
      <c r="AM120" s="5">
        <v>2</v>
      </c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5" cm="1">
        <f t="array" ref="BR120">SUM(F120:BQ120)</f>
        <v>115</v>
      </c>
      <c r="BS120" s="6">
        <v>120</v>
      </c>
      <c r="BT120" s="6">
        <v>60</v>
      </c>
    </row>
    <row r="121" spans="1:72" ht="37.5" customHeight="1">
      <c r="A121" s="2"/>
      <c r="B121" s="4" t="s">
        <v>221</v>
      </c>
      <c r="C121" s="5">
        <v>3028002</v>
      </c>
      <c r="D121" s="4" t="s">
        <v>218</v>
      </c>
      <c r="E121" s="4" t="s">
        <v>74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5">
        <v>8</v>
      </c>
      <c r="AC121" s="5">
        <v>9</v>
      </c>
      <c r="AD121" s="5">
        <v>9</v>
      </c>
      <c r="AE121" s="5">
        <v>19</v>
      </c>
      <c r="AF121" s="5">
        <v>19</v>
      </c>
      <c r="AG121" s="5">
        <v>9</v>
      </c>
      <c r="AH121" s="5">
        <v>9</v>
      </c>
      <c r="AI121" s="5">
        <v>9</v>
      </c>
      <c r="AJ121" s="5">
        <v>8</v>
      </c>
      <c r="AK121" s="5">
        <v>8</v>
      </c>
      <c r="AL121" s="5">
        <v>8</v>
      </c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5" cm="1">
        <f t="array" ref="BR121">SUM(F121:BQ121)</f>
        <v>115</v>
      </c>
      <c r="BS121" s="6">
        <v>120</v>
      </c>
      <c r="BT121" s="6">
        <v>60</v>
      </c>
    </row>
    <row r="122" spans="1:72" ht="37.5" customHeight="1">
      <c r="A122" s="2"/>
      <c r="B122" s="4" t="s">
        <v>222</v>
      </c>
      <c r="C122" s="5">
        <v>3028076</v>
      </c>
      <c r="D122" s="4" t="s">
        <v>223</v>
      </c>
      <c r="E122" s="4" t="s">
        <v>74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5">
        <v>1</v>
      </c>
      <c r="AA122" s="5">
        <v>1</v>
      </c>
      <c r="AB122" s="5">
        <v>50</v>
      </c>
      <c r="AC122" s="5">
        <v>44</v>
      </c>
      <c r="AD122" s="5">
        <v>45</v>
      </c>
      <c r="AE122" s="5">
        <v>105</v>
      </c>
      <c r="AF122" s="5">
        <v>102</v>
      </c>
      <c r="AG122" s="5">
        <v>41</v>
      </c>
      <c r="AH122" s="5">
        <v>47</v>
      </c>
      <c r="AI122" s="5">
        <v>31</v>
      </c>
      <c r="AJ122" s="5">
        <v>44</v>
      </c>
      <c r="AK122" s="2"/>
      <c r="AL122" s="5">
        <v>28</v>
      </c>
      <c r="AM122" s="2"/>
      <c r="AN122" s="5">
        <v>2</v>
      </c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5" cm="1">
        <f t="array" ref="BR122">SUM(F122:BQ122)</f>
        <v>541</v>
      </c>
      <c r="BS122" s="6">
        <v>130</v>
      </c>
      <c r="BT122" s="6">
        <v>65</v>
      </c>
    </row>
    <row r="123" spans="1:72" ht="37.5" customHeight="1">
      <c r="A123" s="2"/>
      <c r="B123" s="4" t="s">
        <v>224</v>
      </c>
      <c r="C123" s="5">
        <v>3028076</v>
      </c>
      <c r="D123" s="4" t="s">
        <v>223</v>
      </c>
      <c r="E123" s="4" t="s">
        <v>74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5">
        <v>9</v>
      </c>
      <c r="AC123" s="5">
        <v>8</v>
      </c>
      <c r="AD123" s="5">
        <v>9</v>
      </c>
      <c r="AE123" s="5">
        <v>18</v>
      </c>
      <c r="AF123" s="5">
        <v>19</v>
      </c>
      <c r="AG123" s="5">
        <v>8</v>
      </c>
      <c r="AH123" s="5">
        <v>7</v>
      </c>
      <c r="AI123" s="5">
        <v>9</v>
      </c>
      <c r="AJ123" s="5">
        <v>9</v>
      </c>
      <c r="AK123" s="2"/>
      <c r="AL123" s="5">
        <v>7</v>
      </c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5" cm="1">
        <f t="array" ref="BR123">SUM(F123:BQ123)</f>
        <v>103</v>
      </c>
      <c r="BS123" s="6">
        <v>130</v>
      </c>
      <c r="BT123" s="6">
        <v>65</v>
      </c>
    </row>
    <row r="124" spans="1:72" ht="37.5" customHeight="1">
      <c r="A124" s="2"/>
      <c r="B124" s="4" t="s">
        <v>225</v>
      </c>
      <c r="C124" s="5">
        <v>3028076</v>
      </c>
      <c r="D124" s="4" t="s">
        <v>223</v>
      </c>
      <c r="E124" s="4" t="s">
        <v>74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5">
        <v>9</v>
      </c>
      <c r="AC124" s="5">
        <v>8</v>
      </c>
      <c r="AD124" s="5">
        <v>9</v>
      </c>
      <c r="AE124" s="5">
        <v>19</v>
      </c>
      <c r="AF124" s="5">
        <v>18</v>
      </c>
      <c r="AG124" s="5">
        <v>8</v>
      </c>
      <c r="AH124" s="5">
        <v>9</v>
      </c>
      <c r="AI124" s="5">
        <v>8</v>
      </c>
      <c r="AJ124" s="5">
        <v>8</v>
      </c>
      <c r="AK124" s="2"/>
      <c r="AL124" s="5">
        <v>9</v>
      </c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5" cm="1">
        <f t="array" ref="BR124">SUM(F124:BQ124)</f>
        <v>105</v>
      </c>
      <c r="BS124" s="6">
        <v>130</v>
      </c>
      <c r="BT124" s="6">
        <v>65</v>
      </c>
    </row>
    <row r="125" spans="1:72" ht="37.5" customHeight="1">
      <c r="A125" s="2"/>
      <c r="B125" s="4" t="s">
        <v>226</v>
      </c>
      <c r="C125" s="5">
        <v>3028076</v>
      </c>
      <c r="D125" s="4" t="s">
        <v>223</v>
      </c>
      <c r="E125" s="4" t="s">
        <v>74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5">
        <v>11</v>
      </c>
      <c r="AC125" s="5">
        <v>11</v>
      </c>
      <c r="AD125" s="5">
        <v>12</v>
      </c>
      <c r="AE125" s="5">
        <v>26</v>
      </c>
      <c r="AF125" s="5">
        <v>25</v>
      </c>
      <c r="AG125" s="5">
        <v>12</v>
      </c>
      <c r="AH125" s="5">
        <v>12</v>
      </c>
      <c r="AI125" s="5">
        <v>12</v>
      </c>
      <c r="AJ125" s="5">
        <v>12</v>
      </c>
      <c r="AK125" s="2"/>
      <c r="AL125" s="5">
        <v>12</v>
      </c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5" cm="1">
        <f t="array" ref="BR125">SUM(F125:BQ125)</f>
        <v>145</v>
      </c>
      <c r="BS125" s="6">
        <v>130</v>
      </c>
      <c r="BT125" s="6">
        <v>65</v>
      </c>
    </row>
    <row r="126" spans="1:72" ht="37.5" customHeight="1">
      <c r="A126" s="2"/>
      <c r="B126" s="4" t="s">
        <v>227</v>
      </c>
      <c r="C126" s="5">
        <v>3028076</v>
      </c>
      <c r="D126" s="4" t="s">
        <v>223</v>
      </c>
      <c r="E126" s="4" t="s">
        <v>74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5">
        <v>16</v>
      </c>
      <c r="AC126" s="5">
        <v>19</v>
      </c>
      <c r="AD126" s="5">
        <v>17</v>
      </c>
      <c r="AE126" s="2"/>
      <c r="AF126" s="5">
        <v>43</v>
      </c>
      <c r="AG126" s="5">
        <v>14</v>
      </c>
      <c r="AH126" s="5">
        <v>15</v>
      </c>
      <c r="AI126" s="5">
        <v>16</v>
      </c>
      <c r="AJ126" s="2"/>
      <c r="AK126" s="2"/>
      <c r="AL126" s="5">
        <v>14</v>
      </c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5" cm="1">
        <f t="array" ref="BR126">SUM(F126:BQ126)</f>
        <v>154</v>
      </c>
      <c r="BS126" s="6">
        <v>130</v>
      </c>
      <c r="BT126" s="6">
        <v>65</v>
      </c>
    </row>
    <row r="127" spans="1:72" ht="37.5" customHeight="1">
      <c r="A127" s="2"/>
      <c r="B127" s="4" t="s">
        <v>228</v>
      </c>
      <c r="C127" s="5">
        <v>3028094</v>
      </c>
      <c r="D127" s="4" t="s">
        <v>229</v>
      </c>
      <c r="E127" s="4" t="s">
        <v>74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5">
        <v>72</v>
      </c>
      <c r="AE127" s="2"/>
      <c r="AF127" s="5">
        <v>76</v>
      </c>
      <c r="AG127" s="2"/>
      <c r="AH127" s="5">
        <v>50</v>
      </c>
      <c r="AI127" s="2"/>
      <c r="AJ127" s="5">
        <v>13</v>
      </c>
      <c r="AK127" s="2"/>
      <c r="AL127" s="5">
        <v>34</v>
      </c>
      <c r="AM127" s="2"/>
      <c r="AN127" s="5">
        <v>1</v>
      </c>
      <c r="AO127" s="5">
        <v>1</v>
      </c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5" cm="1">
        <f t="array" ref="BR127">SUM(F127:BQ127)</f>
        <v>247</v>
      </c>
      <c r="BS127" s="6">
        <v>25</v>
      </c>
      <c r="BT127" s="6">
        <v>12.5</v>
      </c>
    </row>
    <row r="128" spans="1:72" ht="37.5" customHeight="1">
      <c r="A128" s="2"/>
      <c r="B128" s="4" t="s">
        <v>230</v>
      </c>
      <c r="C128" s="5">
        <v>3028094</v>
      </c>
      <c r="D128" s="4" t="s">
        <v>229</v>
      </c>
      <c r="E128" s="4" t="s">
        <v>74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5">
        <v>2</v>
      </c>
      <c r="AA128" s="2"/>
      <c r="AB128" s="5">
        <v>8</v>
      </c>
      <c r="AC128" s="2"/>
      <c r="AD128" s="5">
        <v>35</v>
      </c>
      <c r="AE128" s="2"/>
      <c r="AF128" s="5">
        <v>30</v>
      </c>
      <c r="AG128" s="2"/>
      <c r="AH128" s="5">
        <v>32</v>
      </c>
      <c r="AI128" s="2"/>
      <c r="AJ128" s="5">
        <v>22</v>
      </c>
      <c r="AK128" s="2"/>
      <c r="AL128" s="5">
        <v>13</v>
      </c>
      <c r="AM128" s="5">
        <v>2</v>
      </c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5" cm="1">
        <f t="array" ref="BR128">SUM(F128:BQ128)</f>
        <v>144</v>
      </c>
      <c r="BS128" s="6">
        <v>25</v>
      </c>
      <c r="BT128" s="6">
        <v>12.5</v>
      </c>
    </row>
    <row r="129" spans="1:72" ht="37.5" customHeight="1">
      <c r="A129" s="2"/>
      <c r="B129" s="4" t="s">
        <v>231</v>
      </c>
      <c r="C129" s="5">
        <v>3028094</v>
      </c>
      <c r="D129" s="4" t="s">
        <v>229</v>
      </c>
      <c r="E129" s="4" t="s">
        <v>74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5">
        <v>18</v>
      </c>
      <c r="AC129" s="2"/>
      <c r="AD129" s="5">
        <v>53</v>
      </c>
      <c r="AE129" s="2"/>
      <c r="AF129" s="5">
        <v>51</v>
      </c>
      <c r="AG129" s="2"/>
      <c r="AH129" s="5">
        <v>54</v>
      </c>
      <c r="AI129" s="2"/>
      <c r="AJ129" s="5">
        <v>30</v>
      </c>
      <c r="AK129" s="2"/>
      <c r="AL129" s="5">
        <v>30</v>
      </c>
      <c r="AM129" s="5">
        <v>2</v>
      </c>
      <c r="AN129" s="5">
        <v>2</v>
      </c>
      <c r="AO129" s="5">
        <v>2</v>
      </c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5" cm="1">
        <f t="array" ref="BR129">SUM(F129:BQ129)</f>
        <v>242</v>
      </c>
      <c r="BS129" s="6">
        <v>25</v>
      </c>
      <c r="BT129" s="6">
        <v>12.5</v>
      </c>
    </row>
    <row r="130" spans="1:72" ht="37.5" customHeight="1">
      <c r="A130" s="2"/>
      <c r="B130" s="4" t="s">
        <v>232</v>
      </c>
      <c r="C130" s="5">
        <v>3028094</v>
      </c>
      <c r="D130" s="4" t="s">
        <v>229</v>
      </c>
      <c r="E130" s="4" t="s">
        <v>74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5">
        <v>2</v>
      </c>
      <c r="AA130" s="2"/>
      <c r="AB130" s="5">
        <v>21</v>
      </c>
      <c r="AC130" s="2"/>
      <c r="AD130" s="5">
        <v>43</v>
      </c>
      <c r="AE130" s="2"/>
      <c r="AF130" s="5">
        <v>48</v>
      </c>
      <c r="AG130" s="2"/>
      <c r="AH130" s="5">
        <v>37</v>
      </c>
      <c r="AI130" s="2"/>
      <c r="AJ130" s="5">
        <v>33</v>
      </c>
      <c r="AK130" s="2"/>
      <c r="AL130" s="5">
        <v>13</v>
      </c>
      <c r="AM130" s="5">
        <v>2</v>
      </c>
      <c r="AN130" s="5">
        <v>2</v>
      </c>
      <c r="AO130" s="5">
        <v>2</v>
      </c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5" cm="1">
        <f t="array" ref="BR130">SUM(F130:BQ130)</f>
        <v>203</v>
      </c>
      <c r="BS130" s="6">
        <v>25</v>
      </c>
      <c r="BT130" s="6">
        <v>12.5</v>
      </c>
    </row>
    <row r="131" spans="1:72" ht="37.5" customHeight="1">
      <c r="A131" s="2"/>
      <c r="B131" s="4" t="s">
        <v>233</v>
      </c>
      <c r="C131" s="5">
        <v>3028168</v>
      </c>
      <c r="D131" s="4" t="s">
        <v>234</v>
      </c>
      <c r="E131" s="4" t="s">
        <v>74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5">
        <v>18</v>
      </c>
      <c r="AC131" s="5">
        <v>20</v>
      </c>
      <c r="AD131" s="5">
        <v>24</v>
      </c>
      <c r="AE131" s="5">
        <v>49</v>
      </c>
      <c r="AF131" s="5">
        <v>49</v>
      </c>
      <c r="AG131" s="5">
        <v>22</v>
      </c>
      <c r="AH131" s="5">
        <v>23</v>
      </c>
      <c r="AI131" s="5">
        <v>22</v>
      </c>
      <c r="AJ131" s="5">
        <v>19</v>
      </c>
      <c r="AK131" s="5">
        <v>18</v>
      </c>
      <c r="AL131" s="5">
        <v>18</v>
      </c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5" cm="1">
        <f t="array" ref="BR131">SUM(F131:BQ131)</f>
        <v>282</v>
      </c>
      <c r="BS131" s="6">
        <v>130</v>
      </c>
      <c r="BT131" s="6">
        <v>65</v>
      </c>
    </row>
    <row r="132" spans="1:72" ht="37.5" customHeight="1">
      <c r="A132" s="2"/>
      <c r="B132" s="4" t="s">
        <v>235</v>
      </c>
      <c r="C132" s="5">
        <v>3028168</v>
      </c>
      <c r="D132" s="4" t="s">
        <v>234</v>
      </c>
      <c r="E132" s="4" t="s">
        <v>74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5">
        <v>2</v>
      </c>
      <c r="AA132" s="2"/>
      <c r="AB132" s="5">
        <v>8</v>
      </c>
      <c r="AC132" s="5">
        <v>9</v>
      </c>
      <c r="AD132" s="5">
        <v>9</v>
      </c>
      <c r="AE132" s="5">
        <v>19</v>
      </c>
      <c r="AF132" s="5">
        <v>18</v>
      </c>
      <c r="AG132" s="5">
        <v>9</v>
      </c>
      <c r="AH132" s="5">
        <v>9</v>
      </c>
      <c r="AI132" s="5">
        <v>9</v>
      </c>
      <c r="AJ132" s="5">
        <v>8</v>
      </c>
      <c r="AK132" s="5">
        <v>8</v>
      </c>
      <c r="AL132" s="5">
        <v>8</v>
      </c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5" cm="1">
        <f t="array" ref="BR132">SUM(F132:BQ132)</f>
        <v>116</v>
      </c>
      <c r="BS132" s="6">
        <v>130</v>
      </c>
      <c r="BT132" s="6">
        <v>65</v>
      </c>
    </row>
    <row r="133" spans="1:72" ht="37.5" customHeight="1">
      <c r="A133" s="2"/>
      <c r="B133" s="4" t="s">
        <v>236</v>
      </c>
      <c r="C133" s="5">
        <v>3028168</v>
      </c>
      <c r="D133" s="4" t="s">
        <v>234</v>
      </c>
      <c r="E133" s="4" t="s">
        <v>74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5">
        <v>15</v>
      </c>
      <c r="AC133" s="5">
        <v>10</v>
      </c>
      <c r="AD133" s="5">
        <v>18</v>
      </c>
      <c r="AE133" s="5">
        <v>32</v>
      </c>
      <c r="AF133" s="5">
        <v>37</v>
      </c>
      <c r="AG133" s="5">
        <v>17</v>
      </c>
      <c r="AH133" s="5">
        <v>18</v>
      </c>
      <c r="AI133" s="5">
        <v>17</v>
      </c>
      <c r="AJ133" s="5">
        <v>16</v>
      </c>
      <c r="AK133" s="5">
        <v>15</v>
      </c>
      <c r="AL133" s="5">
        <v>15</v>
      </c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5" cm="1">
        <f t="array" ref="BR133">SUM(F133:BQ133)</f>
        <v>210</v>
      </c>
      <c r="BS133" s="6">
        <v>130</v>
      </c>
      <c r="BT133" s="6">
        <v>65</v>
      </c>
    </row>
    <row r="134" spans="1:72" ht="37.5" customHeight="1">
      <c r="A134" s="2"/>
      <c r="B134" s="4" t="s">
        <v>237</v>
      </c>
      <c r="C134" s="5">
        <v>3028168</v>
      </c>
      <c r="D134" s="4" t="s">
        <v>234</v>
      </c>
      <c r="E134" s="4" t="s">
        <v>74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5">
        <v>2</v>
      </c>
      <c r="AA134" s="5">
        <v>2</v>
      </c>
      <c r="AB134" s="5">
        <v>10</v>
      </c>
      <c r="AC134" s="5">
        <v>12</v>
      </c>
      <c r="AD134" s="5">
        <v>12</v>
      </c>
      <c r="AE134" s="5">
        <v>24</v>
      </c>
      <c r="AF134" s="5">
        <v>24</v>
      </c>
      <c r="AG134" s="5">
        <v>12</v>
      </c>
      <c r="AH134" s="5">
        <v>12</v>
      </c>
      <c r="AI134" s="5">
        <v>12</v>
      </c>
      <c r="AJ134" s="5">
        <v>10</v>
      </c>
      <c r="AK134" s="5">
        <v>10</v>
      </c>
      <c r="AL134" s="5">
        <v>10</v>
      </c>
      <c r="AM134" s="5">
        <v>2</v>
      </c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5" cm="1">
        <f t="array" ref="BR134">SUM(F134:BQ134)</f>
        <v>154</v>
      </c>
      <c r="BS134" s="6">
        <v>130</v>
      </c>
      <c r="BT134" s="6">
        <v>65</v>
      </c>
    </row>
    <row r="135" spans="1:72" ht="37.5" customHeight="1">
      <c r="A135" s="2"/>
      <c r="B135" s="4" t="s">
        <v>238</v>
      </c>
      <c r="C135" s="5">
        <v>3028168</v>
      </c>
      <c r="D135" s="4" t="s">
        <v>234</v>
      </c>
      <c r="E135" s="4" t="s">
        <v>74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5">
        <v>2</v>
      </c>
      <c r="AA135" s="5">
        <v>2</v>
      </c>
      <c r="AB135" s="5">
        <v>8</v>
      </c>
      <c r="AC135" s="5">
        <v>9</v>
      </c>
      <c r="AD135" s="5">
        <v>9</v>
      </c>
      <c r="AE135" s="5">
        <v>19</v>
      </c>
      <c r="AF135" s="5">
        <v>18</v>
      </c>
      <c r="AG135" s="5">
        <v>9</v>
      </c>
      <c r="AH135" s="5">
        <v>9</v>
      </c>
      <c r="AI135" s="5">
        <v>9</v>
      </c>
      <c r="AJ135" s="5">
        <v>8</v>
      </c>
      <c r="AK135" s="5">
        <v>8</v>
      </c>
      <c r="AL135" s="5">
        <v>8</v>
      </c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5" cm="1">
        <f t="array" ref="BR135">SUM(F135:BQ135)</f>
        <v>118</v>
      </c>
      <c r="BS135" s="6">
        <v>130</v>
      </c>
      <c r="BT135" s="6">
        <v>65</v>
      </c>
    </row>
    <row r="136" spans="1:72" ht="37.5" customHeight="1">
      <c r="A136" s="2"/>
      <c r="B136" s="4" t="s">
        <v>239</v>
      </c>
      <c r="C136" s="5">
        <v>3028168</v>
      </c>
      <c r="D136" s="4" t="s">
        <v>234</v>
      </c>
      <c r="E136" s="4" t="s">
        <v>74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5">
        <v>17</v>
      </c>
      <c r="AC136" s="5">
        <v>20</v>
      </c>
      <c r="AD136" s="5">
        <v>21</v>
      </c>
      <c r="AE136" s="5">
        <v>45</v>
      </c>
      <c r="AF136" s="5">
        <v>45</v>
      </c>
      <c r="AG136" s="5">
        <v>20</v>
      </c>
      <c r="AH136" s="5">
        <v>20</v>
      </c>
      <c r="AI136" s="5">
        <v>20</v>
      </c>
      <c r="AJ136" s="5">
        <v>18</v>
      </c>
      <c r="AK136" s="5">
        <v>17</v>
      </c>
      <c r="AL136" s="5">
        <v>17</v>
      </c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5" cm="1">
        <f t="array" ref="BR136">SUM(F136:BQ136)</f>
        <v>260</v>
      </c>
      <c r="BS136" s="6">
        <v>130</v>
      </c>
      <c r="BT136" s="6">
        <v>65</v>
      </c>
    </row>
    <row r="137" spans="1:72" ht="37.5" customHeight="1">
      <c r="A137" s="2"/>
      <c r="B137" s="4" t="s">
        <v>240</v>
      </c>
      <c r="C137" s="5">
        <v>3028169</v>
      </c>
      <c r="D137" s="4" t="s">
        <v>241</v>
      </c>
      <c r="E137" s="4" t="s">
        <v>74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5">
        <v>2</v>
      </c>
      <c r="AA137" s="5">
        <v>2</v>
      </c>
      <c r="AB137" s="5">
        <v>5</v>
      </c>
      <c r="AC137" s="5">
        <v>6</v>
      </c>
      <c r="AD137" s="5">
        <v>6</v>
      </c>
      <c r="AE137" s="5">
        <v>12</v>
      </c>
      <c r="AF137" s="5">
        <v>12</v>
      </c>
      <c r="AG137" s="5">
        <v>5</v>
      </c>
      <c r="AH137" s="5">
        <v>6</v>
      </c>
      <c r="AI137" s="5">
        <v>6</v>
      </c>
      <c r="AJ137" s="5">
        <v>5</v>
      </c>
      <c r="AK137" s="5">
        <v>5</v>
      </c>
      <c r="AL137" s="5">
        <v>5</v>
      </c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5" cm="1">
        <f t="array" ref="BR137">SUM(F137:BQ137)</f>
        <v>77</v>
      </c>
      <c r="BS137" s="6">
        <v>160</v>
      </c>
      <c r="BT137" s="6">
        <v>80</v>
      </c>
    </row>
    <row r="138" spans="1:72" ht="37.5" customHeight="1">
      <c r="A138" s="2"/>
      <c r="B138" s="4" t="s">
        <v>242</v>
      </c>
      <c r="C138" s="5">
        <v>3028169</v>
      </c>
      <c r="D138" s="4" t="s">
        <v>241</v>
      </c>
      <c r="E138" s="4" t="s">
        <v>74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5">
        <v>8</v>
      </c>
      <c r="AC138" s="5">
        <v>13</v>
      </c>
      <c r="AD138" s="5">
        <v>13</v>
      </c>
      <c r="AE138" s="5">
        <v>28</v>
      </c>
      <c r="AF138" s="5">
        <v>29</v>
      </c>
      <c r="AG138" s="5">
        <v>13</v>
      </c>
      <c r="AH138" s="5">
        <v>15</v>
      </c>
      <c r="AI138" s="5">
        <v>10</v>
      </c>
      <c r="AJ138" s="5">
        <v>11</v>
      </c>
      <c r="AK138" s="5">
        <v>9</v>
      </c>
      <c r="AL138" s="5">
        <v>10</v>
      </c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5" cm="1">
        <f t="array" ref="BR138">SUM(F138:BQ138)</f>
        <v>159</v>
      </c>
      <c r="BS138" s="6">
        <v>160</v>
      </c>
      <c r="BT138" s="6">
        <v>80</v>
      </c>
    </row>
    <row r="139" spans="1:72" ht="37.5" customHeight="1">
      <c r="A139" s="2"/>
      <c r="B139" s="4" t="s">
        <v>243</v>
      </c>
      <c r="C139" s="5">
        <v>3028169</v>
      </c>
      <c r="D139" s="4" t="s">
        <v>241</v>
      </c>
      <c r="E139" s="4" t="s">
        <v>74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5">
        <v>2</v>
      </c>
      <c r="AC139" s="5">
        <v>2</v>
      </c>
      <c r="AD139" s="5">
        <v>2</v>
      </c>
      <c r="AE139" s="5">
        <v>4</v>
      </c>
      <c r="AF139" s="5">
        <v>3</v>
      </c>
      <c r="AG139" s="5">
        <v>2</v>
      </c>
      <c r="AH139" s="5">
        <v>2</v>
      </c>
      <c r="AI139" s="5">
        <v>2</v>
      </c>
      <c r="AJ139" s="5">
        <v>2</v>
      </c>
      <c r="AK139" s="5">
        <v>2</v>
      </c>
      <c r="AL139" s="5">
        <v>2</v>
      </c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5" cm="1">
        <f t="array" ref="BR139">SUM(F139:BQ139)</f>
        <v>25</v>
      </c>
      <c r="BS139" s="6">
        <v>160</v>
      </c>
      <c r="BT139" s="6">
        <v>80</v>
      </c>
    </row>
    <row r="140" spans="1:72" ht="37.5" customHeight="1">
      <c r="A140" s="2"/>
      <c r="B140" s="4" t="s">
        <v>244</v>
      </c>
      <c r="C140" s="5">
        <v>3028169</v>
      </c>
      <c r="D140" s="4" t="s">
        <v>241</v>
      </c>
      <c r="E140" s="4" t="s">
        <v>74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5">
        <v>3</v>
      </c>
      <c r="AC140" s="5">
        <v>3</v>
      </c>
      <c r="AD140" s="5">
        <v>3</v>
      </c>
      <c r="AE140" s="5">
        <v>6</v>
      </c>
      <c r="AF140" s="5">
        <v>5</v>
      </c>
      <c r="AG140" s="5">
        <v>3</v>
      </c>
      <c r="AH140" s="5">
        <v>3</v>
      </c>
      <c r="AI140" s="5">
        <v>3</v>
      </c>
      <c r="AJ140" s="5">
        <v>3</v>
      </c>
      <c r="AK140" s="5">
        <v>3</v>
      </c>
      <c r="AL140" s="5">
        <v>3</v>
      </c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5" cm="1">
        <f t="array" ref="BR140">SUM(F140:BQ140)</f>
        <v>38</v>
      </c>
      <c r="BS140" s="6">
        <v>160</v>
      </c>
      <c r="BT140" s="6">
        <v>80</v>
      </c>
    </row>
    <row r="141" spans="1:72" ht="37.5" customHeight="1">
      <c r="A141" s="2"/>
      <c r="B141" s="4" t="s">
        <v>245</v>
      </c>
      <c r="C141" s="5">
        <v>3028169</v>
      </c>
      <c r="D141" s="4" t="s">
        <v>241</v>
      </c>
      <c r="E141" s="4" t="s">
        <v>74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5">
        <v>10</v>
      </c>
      <c r="AC141" s="5">
        <v>9</v>
      </c>
      <c r="AD141" s="5">
        <v>7</v>
      </c>
      <c r="AE141" s="5">
        <v>21</v>
      </c>
      <c r="AF141" s="5">
        <v>20</v>
      </c>
      <c r="AG141" s="5">
        <v>10</v>
      </c>
      <c r="AH141" s="5">
        <v>7</v>
      </c>
      <c r="AI141" s="5">
        <v>9</v>
      </c>
      <c r="AJ141" s="5">
        <v>7</v>
      </c>
      <c r="AK141" s="5">
        <v>10</v>
      </c>
      <c r="AL141" s="5">
        <v>8</v>
      </c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5" cm="1">
        <f t="array" ref="BR141">SUM(F141:BQ141)</f>
        <v>118</v>
      </c>
      <c r="BS141" s="6">
        <v>160</v>
      </c>
      <c r="BT141" s="6">
        <v>80</v>
      </c>
    </row>
    <row r="142" spans="1:72" ht="37.5" customHeight="1">
      <c r="A142" s="2"/>
      <c r="B142" s="4" t="s">
        <v>246</v>
      </c>
      <c r="C142" s="5">
        <v>3028169</v>
      </c>
      <c r="D142" s="4" t="s">
        <v>241</v>
      </c>
      <c r="E142" s="4" t="s">
        <v>74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5">
        <v>2</v>
      </c>
      <c r="AC142" s="5">
        <v>2</v>
      </c>
      <c r="AD142" s="5">
        <v>2</v>
      </c>
      <c r="AE142" s="5">
        <v>4</v>
      </c>
      <c r="AF142" s="5">
        <v>4</v>
      </c>
      <c r="AG142" s="5">
        <v>2</v>
      </c>
      <c r="AH142" s="5">
        <v>2</v>
      </c>
      <c r="AI142" s="5">
        <v>2</v>
      </c>
      <c r="AJ142" s="5">
        <v>2</v>
      </c>
      <c r="AK142" s="5">
        <v>2</v>
      </c>
      <c r="AL142" s="5">
        <v>2</v>
      </c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5" cm="1">
        <f t="array" ref="BR142">SUM(F142:BQ142)</f>
        <v>26</v>
      </c>
      <c r="BS142" s="6">
        <v>160</v>
      </c>
      <c r="BT142" s="6">
        <v>80</v>
      </c>
    </row>
    <row r="143" spans="1:72" ht="37.5" customHeight="1">
      <c r="A143" s="2"/>
      <c r="B143" s="4" t="s">
        <v>247</v>
      </c>
      <c r="C143" s="5">
        <v>3028236</v>
      </c>
      <c r="D143" s="4" t="s">
        <v>248</v>
      </c>
      <c r="E143" s="4" t="s">
        <v>74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5">
        <v>1</v>
      </c>
      <c r="AC143" s="5">
        <v>5</v>
      </c>
      <c r="AD143" s="2"/>
      <c r="AE143" s="5">
        <v>4</v>
      </c>
      <c r="AF143" s="5">
        <v>8</v>
      </c>
      <c r="AG143" s="5">
        <v>3</v>
      </c>
      <c r="AH143" s="5">
        <v>5</v>
      </c>
      <c r="AI143" s="5">
        <v>3</v>
      </c>
      <c r="AJ143" s="2"/>
      <c r="AK143" s="5">
        <v>3</v>
      </c>
      <c r="AL143" s="5">
        <v>5</v>
      </c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5" cm="1">
        <f t="array" ref="BR143">SUM(F143:BQ143)</f>
        <v>37</v>
      </c>
      <c r="BS143" s="6">
        <v>130</v>
      </c>
      <c r="BT143" s="6">
        <v>65</v>
      </c>
    </row>
    <row r="144" spans="1:72" ht="37.5" customHeight="1">
      <c r="A144" s="2"/>
      <c r="B144" s="4" t="s">
        <v>249</v>
      </c>
      <c r="C144" s="5">
        <v>3028254</v>
      </c>
      <c r="D144" s="4" t="s">
        <v>250</v>
      </c>
      <c r="E144" s="4" t="s">
        <v>74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5">
        <v>2</v>
      </c>
      <c r="AA144" s="5">
        <v>2</v>
      </c>
      <c r="AB144" s="5">
        <v>13</v>
      </c>
      <c r="AC144" s="5">
        <v>9</v>
      </c>
      <c r="AD144" s="5">
        <v>13</v>
      </c>
      <c r="AE144" s="5">
        <v>26</v>
      </c>
      <c r="AF144" s="5">
        <v>30</v>
      </c>
      <c r="AG144" s="5">
        <v>13</v>
      </c>
      <c r="AH144" s="5">
        <v>14</v>
      </c>
      <c r="AI144" s="5">
        <v>13</v>
      </c>
      <c r="AJ144" s="5">
        <v>12</v>
      </c>
      <c r="AK144" s="5">
        <v>18</v>
      </c>
      <c r="AL144" s="5">
        <v>18</v>
      </c>
      <c r="AM144" s="5">
        <v>1</v>
      </c>
      <c r="AN144" s="5">
        <v>1</v>
      </c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5" cm="1">
        <f t="array" ref="BR144">SUM(F144:BQ144)</f>
        <v>185</v>
      </c>
      <c r="BS144" s="6">
        <v>70</v>
      </c>
      <c r="BT144" s="6">
        <v>35</v>
      </c>
    </row>
    <row r="145" spans="1:72" ht="37.5" customHeight="1">
      <c r="A145" s="2"/>
      <c r="B145" s="4" t="s">
        <v>251</v>
      </c>
      <c r="C145" s="5">
        <v>3028254</v>
      </c>
      <c r="D145" s="4" t="s">
        <v>250</v>
      </c>
      <c r="E145" s="4" t="s">
        <v>74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5">
        <v>1</v>
      </c>
      <c r="AB145" s="5">
        <v>21</v>
      </c>
      <c r="AC145" s="5">
        <v>21</v>
      </c>
      <c r="AD145" s="5">
        <v>19</v>
      </c>
      <c r="AE145" s="5">
        <v>38</v>
      </c>
      <c r="AF145" s="5">
        <v>45</v>
      </c>
      <c r="AG145" s="5">
        <v>25</v>
      </c>
      <c r="AH145" s="5">
        <v>26</v>
      </c>
      <c r="AI145" s="5">
        <v>26</v>
      </c>
      <c r="AJ145" s="5">
        <v>24</v>
      </c>
      <c r="AK145" s="5">
        <v>22</v>
      </c>
      <c r="AL145" s="5">
        <v>22</v>
      </c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5" cm="1">
        <f t="array" ref="BR145">SUM(F145:BQ145)</f>
        <v>290</v>
      </c>
      <c r="BS145" s="6">
        <v>70</v>
      </c>
      <c r="BT145" s="6">
        <v>35</v>
      </c>
    </row>
    <row r="146" spans="1:72" ht="37.5" customHeight="1">
      <c r="A146" s="2"/>
      <c r="B146" s="4" t="s">
        <v>252</v>
      </c>
      <c r="C146" s="5">
        <v>3028254</v>
      </c>
      <c r="D146" s="4" t="s">
        <v>250</v>
      </c>
      <c r="E146" s="4" t="s">
        <v>74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5">
        <v>2</v>
      </c>
      <c r="AA146" s="5">
        <v>2</v>
      </c>
      <c r="AB146" s="5">
        <v>12</v>
      </c>
      <c r="AC146" s="5">
        <v>14</v>
      </c>
      <c r="AD146" s="5">
        <v>14</v>
      </c>
      <c r="AE146" s="5">
        <v>28</v>
      </c>
      <c r="AF146" s="5">
        <v>23</v>
      </c>
      <c r="AG146" s="5">
        <v>14</v>
      </c>
      <c r="AH146" s="5">
        <v>11</v>
      </c>
      <c r="AI146" s="5">
        <v>13</v>
      </c>
      <c r="AJ146" s="5">
        <v>12</v>
      </c>
      <c r="AK146" s="5">
        <v>12</v>
      </c>
      <c r="AL146" s="5">
        <v>12</v>
      </c>
      <c r="AM146" s="5">
        <v>1</v>
      </c>
      <c r="AN146" s="5">
        <v>2</v>
      </c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5" cm="1">
        <f t="array" ref="BR146">SUM(F146:BQ146)</f>
        <v>172</v>
      </c>
      <c r="BS146" s="6">
        <v>70</v>
      </c>
      <c r="BT146" s="6">
        <v>35</v>
      </c>
    </row>
    <row r="147" spans="1:72" ht="37.5" customHeight="1">
      <c r="A147" s="2"/>
      <c r="B147" s="4" t="s">
        <v>253</v>
      </c>
      <c r="C147" s="5">
        <v>3028254</v>
      </c>
      <c r="D147" s="4" t="s">
        <v>250</v>
      </c>
      <c r="E147" s="4" t="s">
        <v>74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5">
        <v>2</v>
      </c>
      <c r="AA147" s="5">
        <v>2</v>
      </c>
      <c r="AB147" s="5">
        <v>10</v>
      </c>
      <c r="AC147" s="5">
        <v>10</v>
      </c>
      <c r="AD147" s="5">
        <v>11</v>
      </c>
      <c r="AE147" s="5">
        <v>22</v>
      </c>
      <c r="AF147" s="5">
        <v>22</v>
      </c>
      <c r="AG147" s="5">
        <v>11</v>
      </c>
      <c r="AH147" s="5">
        <v>12</v>
      </c>
      <c r="AI147" s="5">
        <v>12</v>
      </c>
      <c r="AJ147" s="5">
        <v>10</v>
      </c>
      <c r="AK147" s="5">
        <v>10</v>
      </c>
      <c r="AL147" s="5">
        <v>10</v>
      </c>
      <c r="AM147" s="5">
        <v>2</v>
      </c>
      <c r="AN147" s="5">
        <v>2</v>
      </c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5" cm="1">
        <f t="array" ref="BR147">SUM(F147:BQ147)</f>
        <v>148</v>
      </c>
      <c r="BS147" s="6">
        <v>70</v>
      </c>
      <c r="BT147" s="6">
        <v>35</v>
      </c>
    </row>
    <row r="148" spans="1:72" ht="37.5" customHeight="1">
      <c r="A148" s="2"/>
      <c r="B148" s="4" t="s">
        <v>254</v>
      </c>
      <c r="C148" s="5">
        <v>3028254</v>
      </c>
      <c r="D148" s="4" t="s">
        <v>250</v>
      </c>
      <c r="E148" s="4" t="s">
        <v>74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5">
        <v>5</v>
      </c>
      <c r="AC148" s="5">
        <v>6</v>
      </c>
      <c r="AD148" s="5">
        <v>5</v>
      </c>
      <c r="AE148" s="5">
        <v>12</v>
      </c>
      <c r="AF148" s="5">
        <v>13</v>
      </c>
      <c r="AG148" s="5">
        <v>6</v>
      </c>
      <c r="AH148" s="5">
        <v>6</v>
      </c>
      <c r="AI148" s="5">
        <v>6</v>
      </c>
      <c r="AJ148" s="5">
        <v>5</v>
      </c>
      <c r="AK148" s="5">
        <v>7</v>
      </c>
      <c r="AL148" s="5">
        <v>7</v>
      </c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5" cm="1">
        <f t="array" ref="BR148">SUM(F148:BQ148)</f>
        <v>78</v>
      </c>
      <c r="BS148" s="6">
        <v>70</v>
      </c>
      <c r="BT148" s="6">
        <v>35</v>
      </c>
    </row>
    <row r="149" spans="1:72" ht="37.5" customHeight="1">
      <c r="A149" s="2"/>
      <c r="B149" s="4" t="s">
        <v>255</v>
      </c>
      <c r="C149" s="5">
        <v>3028256</v>
      </c>
      <c r="D149" s="4" t="s">
        <v>256</v>
      </c>
      <c r="E149" s="4" t="s">
        <v>74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5">
        <v>2</v>
      </c>
      <c r="AB149" s="5">
        <v>13</v>
      </c>
      <c r="AC149" s="5">
        <v>15</v>
      </c>
      <c r="AD149" s="5">
        <v>16</v>
      </c>
      <c r="AE149" s="5">
        <v>30</v>
      </c>
      <c r="AF149" s="5">
        <v>32</v>
      </c>
      <c r="AG149" s="5">
        <v>15</v>
      </c>
      <c r="AH149" s="5">
        <v>16</v>
      </c>
      <c r="AI149" s="5">
        <v>15</v>
      </c>
      <c r="AJ149" s="5">
        <v>14</v>
      </c>
      <c r="AK149" s="5">
        <v>13</v>
      </c>
      <c r="AL149" s="5">
        <v>13</v>
      </c>
      <c r="AM149" s="5">
        <v>1</v>
      </c>
      <c r="AN149" s="5">
        <v>2</v>
      </c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5" cm="1">
        <f t="array" ref="BR149">SUM(F149:BQ149)</f>
        <v>197</v>
      </c>
      <c r="BS149" s="6">
        <v>85</v>
      </c>
      <c r="BT149" s="6">
        <v>42.5</v>
      </c>
    </row>
    <row r="150" spans="1:72" ht="37.5" customHeight="1">
      <c r="A150" s="2"/>
      <c r="B150" s="4" t="s">
        <v>257</v>
      </c>
      <c r="C150" s="5">
        <v>3028256</v>
      </c>
      <c r="D150" s="4" t="s">
        <v>256</v>
      </c>
      <c r="E150" s="4" t="s">
        <v>74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5">
        <v>2</v>
      </c>
      <c r="AA150" s="5">
        <v>2</v>
      </c>
      <c r="AB150" s="5">
        <v>4</v>
      </c>
      <c r="AC150" s="5">
        <v>2</v>
      </c>
      <c r="AD150" s="5">
        <v>9</v>
      </c>
      <c r="AE150" s="5">
        <v>10</v>
      </c>
      <c r="AF150" s="5">
        <v>10</v>
      </c>
      <c r="AG150" s="5">
        <v>2</v>
      </c>
      <c r="AH150" s="5">
        <v>2</v>
      </c>
      <c r="AI150" s="5">
        <v>2</v>
      </c>
      <c r="AJ150" s="5">
        <v>1</v>
      </c>
      <c r="AK150" s="5">
        <v>5</v>
      </c>
      <c r="AL150" s="5">
        <v>7</v>
      </c>
      <c r="AM150" s="5">
        <v>1</v>
      </c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5" cm="1">
        <f t="array" ref="BR150">SUM(F150:BQ150)</f>
        <v>59</v>
      </c>
      <c r="BS150" s="6">
        <v>85</v>
      </c>
      <c r="BT150" s="6">
        <v>42.5</v>
      </c>
    </row>
    <row r="151" spans="1:72" ht="37.5" customHeight="1">
      <c r="A151" s="2"/>
      <c r="B151" s="4" t="s">
        <v>258</v>
      </c>
      <c r="C151" s="5">
        <v>3028256</v>
      </c>
      <c r="D151" s="4" t="s">
        <v>256</v>
      </c>
      <c r="E151" s="4" t="s">
        <v>74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5">
        <v>2</v>
      </c>
      <c r="AA151" s="5">
        <v>2</v>
      </c>
      <c r="AB151" s="5">
        <v>10</v>
      </c>
      <c r="AC151" s="5">
        <v>10</v>
      </c>
      <c r="AD151" s="5">
        <v>11</v>
      </c>
      <c r="AE151" s="5">
        <v>23</v>
      </c>
      <c r="AF151" s="5">
        <v>22</v>
      </c>
      <c r="AG151" s="5">
        <v>10</v>
      </c>
      <c r="AH151" s="5">
        <v>11</v>
      </c>
      <c r="AI151" s="5">
        <v>11</v>
      </c>
      <c r="AJ151" s="5">
        <v>10</v>
      </c>
      <c r="AK151" s="5">
        <v>10</v>
      </c>
      <c r="AL151" s="5">
        <v>10</v>
      </c>
      <c r="AM151" s="5">
        <v>2</v>
      </c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5" cm="1">
        <f t="array" ref="BR151">SUM(F151:BQ151)</f>
        <v>144</v>
      </c>
      <c r="BS151" s="6">
        <v>85</v>
      </c>
      <c r="BT151" s="6">
        <v>42.5</v>
      </c>
    </row>
    <row r="152" spans="1:72" ht="37.5" customHeight="1">
      <c r="A152" s="2"/>
      <c r="B152" s="4" t="s">
        <v>259</v>
      </c>
      <c r="C152" s="5">
        <v>3028345</v>
      </c>
      <c r="D152" s="4" t="s">
        <v>260</v>
      </c>
      <c r="E152" s="4" t="s">
        <v>74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5">
        <v>4</v>
      </c>
      <c r="AC152" s="5">
        <v>4</v>
      </c>
      <c r="AD152" s="5">
        <v>4</v>
      </c>
      <c r="AE152" s="5">
        <v>1</v>
      </c>
      <c r="AF152" s="5">
        <v>8</v>
      </c>
      <c r="AG152" s="5">
        <v>4</v>
      </c>
      <c r="AH152" s="5">
        <v>4</v>
      </c>
      <c r="AI152" s="5">
        <v>4</v>
      </c>
      <c r="AJ152" s="5">
        <v>4</v>
      </c>
      <c r="AK152" s="5">
        <v>4</v>
      </c>
      <c r="AL152" s="5">
        <v>5</v>
      </c>
      <c r="AM152" s="5">
        <v>1</v>
      </c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5" cm="1">
        <f t="array" ref="BR152">SUM(F152:BQ152)</f>
        <v>47</v>
      </c>
      <c r="BS152" s="6">
        <v>100</v>
      </c>
      <c r="BT152" s="6">
        <v>50</v>
      </c>
    </row>
    <row r="153" spans="1:72" ht="37.5" customHeight="1">
      <c r="A153" s="2"/>
      <c r="B153" s="4" t="s">
        <v>261</v>
      </c>
      <c r="C153" s="5">
        <v>3028345</v>
      </c>
      <c r="D153" s="4" t="s">
        <v>260</v>
      </c>
      <c r="E153" s="4" t="s">
        <v>74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5">
        <v>51</v>
      </c>
      <c r="AC153" s="5">
        <v>24</v>
      </c>
      <c r="AD153" s="5">
        <v>28</v>
      </c>
      <c r="AE153" s="5">
        <v>42</v>
      </c>
      <c r="AF153" s="5">
        <v>12</v>
      </c>
      <c r="AG153" s="5">
        <v>9</v>
      </c>
      <c r="AH153" s="5">
        <v>12</v>
      </c>
      <c r="AI153" s="5">
        <v>51</v>
      </c>
      <c r="AJ153" s="5">
        <v>50</v>
      </c>
      <c r="AK153" s="5">
        <v>50</v>
      </c>
      <c r="AL153" s="5">
        <v>13</v>
      </c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5" cm="1">
        <f t="array" ref="BR153">SUM(F153:BQ153)</f>
        <v>342</v>
      </c>
      <c r="BS153" s="6">
        <v>100</v>
      </c>
      <c r="BT153" s="6">
        <v>50</v>
      </c>
    </row>
    <row r="154" spans="1:72" ht="37.5" customHeight="1">
      <c r="A154" s="2"/>
      <c r="B154" s="4" t="s">
        <v>262</v>
      </c>
      <c r="C154" s="5">
        <v>3028345</v>
      </c>
      <c r="D154" s="4" t="s">
        <v>260</v>
      </c>
      <c r="E154" s="4" t="s">
        <v>74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5">
        <v>2</v>
      </c>
      <c r="AA154" s="5">
        <v>2</v>
      </c>
      <c r="AB154" s="5">
        <v>10</v>
      </c>
      <c r="AC154" s="5">
        <v>12</v>
      </c>
      <c r="AD154" s="5">
        <v>8</v>
      </c>
      <c r="AE154" s="5">
        <v>24</v>
      </c>
      <c r="AF154" s="5">
        <v>24</v>
      </c>
      <c r="AG154" s="5">
        <v>12</v>
      </c>
      <c r="AH154" s="5">
        <v>12</v>
      </c>
      <c r="AI154" s="5">
        <v>12</v>
      </c>
      <c r="AJ154" s="5">
        <v>9</v>
      </c>
      <c r="AK154" s="5">
        <v>10</v>
      </c>
      <c r="AL154" s="5">
        <v>10</v>
      </c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5" cm="1">
        <f t="array" ref="BR154">SUM(F154:BQ154)</f>
        <v>147</v>
      </c>
      <c r="BS154" s="6">
        <v>100</v>
      </c>
      <c r="BT154" s="6">
        <v>50</v>
      </c>
    </row>
    <row r="155" spans="1:72" ht="37.5" customHeight="1">
      <c r="A155" s="2"/>
      <c r="B155" s="4" t="s">
        <v>263</v>
      </c>
      <c r="C155" s="5">
        <v>3028345</v>
      </c>
      <c r="D155" s="4" t="s">
        <v>260</v>
      </c>
      <c r="E155" s="4" t="s">
        <v>74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5">
        <v>7</v>
      </c>
      <c r="AC155" s="5">
        <v>8</v>
      </c>
      <c r="AD155" s="5">
        <v>8</v>
      </c>
      <c r="AE155" s="5">
        <v>16</v>
      </c>
      <c r="AF155" s="5">
        <v>17</v>
      </c>
      <c r="AG155" s="5">
        <v>8</v>
      </c>
      <c r="AH155" s="5">
        <v>8</v>
      </c>
      <c r="AI155" s="5">
        <v>8</v>
      </c>
      <c r="AJ155" s="5">
        <v>7</v>
      </c>
      <c r="AK155" s="5">
        <v>7</v>
      </c>
      <c r="AL155" s="5">
        <v>6</v>
      </c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5" cm="1">
        <f t="array" ref="BR155">SUM(F155:BQ155)</f>
        <v>100</v>
      </c>
      <c r="BS155" s="6">
        <v>100</v>
      </c>
      <c r="BT155" s="6">
        <v>50</v>
      </c>
    </row>
    <row r="156" spans="1:72" ht="37.5" customHeight="1">
      <c r="A156" s="2"/>
      <c r="B156" s="4" t="s">
        <v>264</v>
      </c>
      <c r="C156" s="5">
        <v>3028371</v>
      </c>
      <c r="D156" s="4" t="s">
        <v>265</v>
      </c>
      <c r="E156" s="4" t="s">
        <v>74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5">
        <v>4</v>
      </c>
      <c r="AA156" s="5">
        <v>4</v>
      </c>
      <c r="AB156" s="5">
        <v>6</v>
      </c>
      <c r="AC156" s="5">
        <v>6</v>
      </c>
      <c r="AD156" s="5">
        <v>7</v>
      </c>
      <c r="AE156" s="5">
        <v>8</v>
      </c>
      <c r="AF156" s="5">
        <v>7</v>
      </c>
      <c r="AG156" s="5">
        <v>2</v>
      </c>
      <c r="AH156" s="5">
        <v>2</v>
      </c>
      <c r="AI156" s="5">
        <v>1</v>
      </c>
      <c r="AJ156" s="5">
        <v>7</v>
      </c>
      <c r="AK156" s="5">
        <v>6</v>
      </c>
      <c r="AL156" s="5">
        <v>6</v>
      </c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5" cm="1">
        <f t="array" ref="BR156">SUM(F156:BQ156)</f>
        <v>66</v>
      </c>
      <c r="BS156" s="6">
        <v>90</v>
      </c>
      <c r="BT156" s="6">
        <v>45</v>
      </c>
    </row>
    <row r="157" spans="1:72" ht="37.5" customHeight="1">
      <c r="A157" s="2"/>
      <c r="B157" s="4" t="s">
        <v>266</v>
      </c>
      <c r="C157" s="5">
        <v>3028375</v>
      </c>
      <c r="D157" s="4" t="s">
        <v>267</v>
      </c>
      <c r="E157" s="4" t="s">
        <v>74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5">
        <v>24</v>
      </c>
      <c r="AC157" s="5">
        <v>23</v>
      </c>
      <c r="AD157" s="5">
        <v>31</v>
      </c>
      <c r="AE157" s="5">
        <v>55</v>
      </c>
      <c r="AF157" s="5">
        <v>57</v>
      </c>
      <c r="AG157" s="5">
        <v>19</v>
      </c>
      <c r="AH157" s="5">
        <v>19</v>
      </c>
      <c r="AI157" s="5">
        <v>24</v>
      </c>
      <c r="AJ157" s="5">
        <v>23</v>
      </c>
      <c r="AK157" s="5">
        <v>18</v>
      </c>
      <c r="AL157" s="5">
        <v>18</v>
      </c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5" cm="1">
        <f t="array" ref="BR157">SUM(F157:BQ157)</f>
        <v>311</v>
      </c>
      <c r="BS157" s="6">
        <v>70</v>
      </c>
      <c r="BT157" s="6">
        <v>35</v>
      </c>
    </row>
    <row r="158" spans="1:72" ht="37.5" customHeight="1">
      <c r="A158" s="2"/>
      <c r="B158" s="4" t="s">
        <v>268</v>
      </c>
      <c r="C158" s="5">
        <v>3028375</v>
      </c>
      <c r="D158" s="4" t="s">
        <v>267</v>
      </c>
      <c r="E158" s="4" t="s">
        <v>74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5">
        <v>6</v>
      </c>
      <c r="AA158" s="5">
        <v>3</v>
      </c>
      <c r="AB158" s="5">
        <v>53</v>
      </c>
      <c r="AC158" s="5">
        <v>47</v>
      </c>
      <c r="AD158" s="5">
        <v>52</v>
      </c>
      <c r="AE158" s="5">
        <v>87</v>
      </c>
      <c r="AF158" s="5">
        <v>90</v>
      </c>
      <c r="AG158" s="5">
        <v>72</v>
      </c>
      <c r="AH158" s="5">
        <v>61</v>
      </c>
      <c r="AI158" s="5">
        <v>62</v>
      </c>
      <c r="AJ158" s="5">
        <v>53</v>
      </c>
      <c r="AK158" s="5">
        <v>55</v>
      </c>
      <c r="AL158" s="5">
        <v>20</v>
      </c>
      <c r="AM158" s="5">
        <v>7</v>
      </c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5" cm="1">
        <f t="array" ref="BR158">SUM(F158:BQ158)</f>
        <v>668</v>
      </c>
      <c r="BS158" s="6">
        <v>70</v>
      </c>
      <c r="BT158" s="6">
        <v>35</v>
      </c>
    </row>
    <row r="159" spans="1:72" ht="37.5" customHeight="1">
      <c r="A159" s="2"/>
      <c r="B159" s="4" t="s">
        <v>269</v>
      </c>
      <c r="C159" s="5">
        <v>3028375</v>
      </c>
      <c r="D159" s="4" t="s">
        <v>267</v>
      </c>
      <c r="E159" s="4" t="s">
        <v>74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5">
        <v>12</v>
      </c>
      <c r="AC159" s="5">
        <v>1</v>
      </c>
      <c r="AD159" s="2"/>
      <c r="AE159" s="2"/>
      <c r="AF159" s="5">
        <v>29</v>
      </c>
      <c r="AG159" s="5">
        <v>27</v>
      </c>
      <c r="AH159" s="5">
        <v>5</v>
      </c>
      <c r="AI159" s="5">
        <v>16</v>
      </c>
      <c r="AJ159" s="5">
        <v>13</v>
      </c>
      <c r="AK159" s="5">
        <v>27</v>
      </c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5" cm="1">
        <f t="array" ref="BR159">SUM(F159:BQ159)</f>
        <v>130</v>
      </c>
      <c r="BS159" s="6">
        <v>70</v>
      </c>
      <c r="BT159" s="6">
        <v>35</v>
      </c>
    </row>
    <row r="160" spans="1:72" ht="37.5" customHeight="1">
      <c r="A160" s="2"/>
      <c r="B160" s="4" t="s">
        <v>270</v>
      </c>
      <c r="C160" s="5">
        <v>3028384</v>
      </c>
      <c r="D160" s="4" t="s">
        <v>271</v>
      </c>
      <c r="E160" s="4" t="s">
        <v>74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5">
        <v>19</v>
      </c>
      <c r="AC160" s="5">
        <v>20</v>
      </c>
      <c r="AD160" s="5">
        <v>24</v>
      </c>
      <c r="AE160" s="5">
        <v>22</v>
      </c>
      <c r="AF160" s="5">
        <v>22</v>
      </c>
      <c r="AG160" s="5">
        <v>17</v>
      </c>
      <c r="AH160" s="5">
        <v>18</v>
      </c>
      <c r="AI160" s="5">
        <v>19</v>
      </c>
      <c r="AJ160" s="5">
        <v>21</v>
      </c>
      <c r="AK160" s="5">
        <v>18</v>
      </c>
      <c r="AL160" s="5">
        <v>6</v>
      </c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5" cm="1">
        <f t="array" ref="BR160">SUM(F160:BQ160)</f>
        <v>206</v>
      </c>
      <c r="BS160" s="6">
        <v>140</v>
      </c>
      <c r="BT160" s="6">
        <v>70</v>
      </c>
    </row>
    <row r="161" spans="1:72" ht="37.5" customHeight="1">
      <c r="A161" s="2"/>
      <c r="B161" s="4" t="s">
        <v>272</v>
      </c>
      <c r="C161" s="5">
        <v>3028384</v>
      </c>
      <c r="D161" s="4" t="s">
        <v>271</v>
      </c>
      <c r="E161" s="4" t="s">
        <v>74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5">
        <v>4</v>
      </c>
      <c r="AC161" s="5">
        <v>5</v>
      </c>
      <c r="AD161" s="5">
        <v>5</v>
      </c>
      <c r="AE161" s="5">
        <v>10</v>
      </c>
      <c r="AF161" s="5">
        <v>9</v>
      </c>
      <c r="AG161" s="5">
        <v>5</v>
      </c>
      <c r="AH161" s="5">
        <v>5</v>
      </c>
      <c r="AI161" s="5">
        <v>5</v>
      </c>
      <c r="AJ161" s="5">
        <v>4</v>
      </c>
      <c r="AK161" s="5">
        <v>4</v>
      </c>
      <c r="AL161" s="5">
        <v>3</v>
      </c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5" cm="1">
        <f t="array" ref="BR161">SUM(F161:BQ161)</f>
        <v>59</v>
      </c>
      <c r="BS161" s="6">
        <v>140</v>
      </c>
      <c r="BT161" s="6">
        <v>70</v>
      </c>
    </row>
    <row r="162" spans="1:72" ht="37.5" customHeight="1">
      <c r="A162" s="2"/>
      <c r="B162" s="4" t="s">
        <v>273</v>
      </c>
      <c r="C162" s="5">
        <v>3028384</v>
      </c>
      <c r="D162" s="4" t="s">
        <v>271</v>
      </c>
      <c r="E162" s="4" t="s">
        <v>74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5">
        <v>5</v>
      </c>
      <c r="AD162" s="5">
        <v>5</v>
      </c>
      <c r="AE162" s="5">
        <v>10</v>
      </c>
      <c r="AF162" s="5">
        <v>9</v>
      </c>
      <c r="AG162" s="5">
        <v>5</v>
      </c>
      <c r="AH162" s="5">
        <v>5</v>
      </c>
      <c r="AI162" s="5">
        <v>4</v>
      </c>
      <c r="AJ162" s="5">
        <v>4</v>
      </c>
      <c r="AK162" s="5">
        <v>4</v>
      </c>
      <c r="AL162" s="5">
        <v>4</v>
      </c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5" cm="1">
        <f t="array" ref="BR162">SUM(F162:BQ162)</f>
        <v>55</v>
      </c>
      <c r="BS162" s="6">
        <v>140</v>
      </c>
      <c r="BT162" s="6">
        <v>70</v>
      </c>
    </row>
    <row r="163" spans="1:72" ht="37.5" customHeight="1">
      <c r="A163" s="2"/>
      <c r="B163" s="4" t="s">
        <v>274</v>
      </c>
      <c r="C163" s="5">
        <v>3028384</v>
      </c>
      <c r="D163" s="4" t="s">
        <v>271</v>
      </c>
      <c r="E163" s="4" t="s">
        <v>74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5">
        <v>4</v>
      </c>
      <c r="AC163" s="5">
        <v>4</v>
      </c>
      <c r="AD163" s="5">
        <v>4</v>
      </c>
      <c r="AE163" s="5">
        <v>10</v>
      </c>
      <c r="AF163" s="5">
        <v>9</v>
      </c>
      <c r="AG163" s="5">
        <v>5</v>
      </c>
      <c r="AH163" s="5">
        <v>4</v>
      </c>
      <c r="AI163" s="5">
        <v>4</v>
      </c>
      <c r="AJ163" s="5">
        <v>4</v>
      </c>
      <c r="AK163" s="5">
        <v>4</v>
      </c>
      <c r="AL163" s="5">
        <v>4</v>
      </c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5" cm="1">
        <f t="array" ref="BR163">SUM(F163:BQ163)</f>
        <v>56</v>
      </c>
      <c r="BS163" s="6">
        <v>140</v>
      </c>
      <c r="BT163" s="6">
        <v>70</v>
      </c>
    </row>
    <row r="164" spans="1:72" ht="37.5" customHeight="1">
      <c r="A164" s="2"/>
      <c r="B164" s="4" t="s">
        <v>275</v>
      </c>
      <c r="C164" s="5">
        <v>3028424</v>
      </c>
      <c r="D164" s="4" t="s">
        <v>276</v>
      </c>
      <c r="E164" s="4" t="s">
        <v>74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5">
        <v>2</v>
      </c>
      <c r="AB164" s="5">
        <v>7</v>
      </c>
      <c r="AC164" s="5">
        <v>8</v>
      </c>
      <c r="AD164" s="5">
        <v>8</v>
      </c>
      <c r="AE164" s="5">
        <v>16</v>
      </c>
      <c r="AF164" s="5">
        <v>17</v>
      </c>
      <c r="AG164" s="5">
        <v>8</v>
      </c>
      <c r="AH164" s="5">
        <v>7</v>
      </c>
      <c r="AI164" s="5">
        <v>8</v>
      </c>
      <c r="AJ164" s="5">
        <v>7</v>
      </c>
      <c r="AK164" s="5">
        <v>7</v>
      </c>
      <c r="AL164" s="5">
        <v>7</v>
      </c>
      <c r="AM164" s="5">
        <v>1</v>
      </c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5" cm="1">
        <f t="array" ref="BR164">SUM(F164:BQ164)</f>
        <v>103</v>
      </c>
      <c r="BS164" s="6">
        <v>100</v>
      </c>
      <c r="BT164" s="6">
        <v>50</v>
      </c>
    </row>
    <row r="165" spans="1:72" ht="37.5" customHeight="1">
      <c r="A165" s="2"/>
      <c r="B165" s="4" t="s">
        <v>277</v>
      </c>
      <c r="C165" s="5">
        <v>3028424</v>
      </c>
      <c r="D165" s="4" t="s">
        <v>276</v>
      </c>
      <c r="E165" s="4" t="s">
        <v>74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5">
        <v>19</v>
      </c>
      <c r="AC165" s="5">
        <v>17</v>
      </c>
      <c r="AD165" s="5">
        <v>24</v>
      </c>
      <c r="AE165" s="5">
        <v>26</v>
      </c>
      <c r="AF165" s="5">
        <v>19</v>
      </c>
      <c r="AG165" s="5">
        <v>21</v>
      </c>
      <c r="AH165" s="5">
        <v>18</v>
      </c>
      <c r="AI165" s="5">
        <v>20</v>
      </c>
      <c r="AJ165" s="5">
        <v>18</v>
      </c>
      <c r="AK165" s="5">
        <v>18</v>
      </c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5" cm="1">
        <f t="array" ref="BR165">SUM(F165:BQ165)</f>
        <v>200</v>
      </c>
      <c r="BS165" s="6">
        <v>100</v>
      </c>
      <c r="BT165" s="6">
        <v>50</v>
      </c>
    </row>
    <row r="166" spans="1:72" ht="37.5" customHeight="1">
      <c r="A166" s="2"/>
      <c r="B166" s="4" t="s">
        <v>278</v>
      </c>
      <c r="C166" s="5">
        <v>3028424</v>
      </c>
      <c r="D166" s="4" t="s">
        <v>276</v>
      </c>
      <c r="E166" s="4" t="s">
        <v>74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5">
        <v>1</v>
      </c>
      <c r="AA166" s="5">
        <v>1</v>
      </c>
      <c r="AB166" s="5">
        <v>12</v>
      </c>
      <c r="AC166" s="5">
        <v>15</v>
      </c>
      <c r="AD166" s="5">
        <v>19</v>
      </c>
      <c r="AE166" s="5">
        <v>53</v>
      </c>
      <c r="AF166" s="5">
        <v>61</v>
      </c>
      <c r="AG166" s="5">
        <v>59</v>
      </c>
      <c r="AH166" s="5">
        <v>19</v>
      </c>
      <c r="AI166" s="5">
        <v>8</v>
      </c>
      <c r="AJ166" s="5">
        <v>21</v>
      </c>
      <c r="AK166" s="5">
        <v>25</v>
      </c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5" cm="1">
        <f t="array" ref="BR166">SUM(F166:BQ166)</f>
        <v>294</v>
      </c>
      <c r="BS166" s="6">
        <v>100</v>
      </c>
      <c r="BT166" s="6">
        <v>50</v>
      </c>
    </row>
    <row r="167" spans="1:72" ht="37.5" customHeight="1">
      <c r="A167" s="2"/>
      <c r="B167" s="4" t="s">
        <v>279</v>
      </c>
      <c r="C167" s="5">
        <v>3028633</v>
      </c>
      <c r="D167" s="4" t="s">
        <v>280</v>
      </c>
      <c r="E167" s="4" t="s">
        <v>74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5">
        <v>1</v>
      </c>
      <c r="AB167" s="5">
        <v>34</v>
      </c>
      <c r="AC167" s="5">
        <v>39</v>
      </c>
      <c r="AD167" s="5">
        <v>42</v>
      </c>
      <c r="AE167" s="5">
        <v>87</v>
      </c>
      <c r="AF167" s="5">
        <v>87</v>
      </c>
      <c r="AG167" s="5">
        <v>39</v>
      </c>
      <c r="AH167" s="5">
        <v>40</v>
      </c>
      <c r="AI167" s="5">
        <v>39</v>
      </c>
      <c r="AJ167" s="5">
        <v>37</v>
      </c>
      <c r="AK167" s="5">
        <v>35</v>
      </c>
      <c r="AL167" s="5">
        <v>38</v>
      </c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5" cm="1">
        <f t="array" ref="BR167">SUM(F167:BQ167)</f>
        <v>518</v>
      </c>
      <c r="BS167" s="6">
        <v>100</v>
      </c>
      <c r="BT167" s="6">
        <v>50</v>
      </c>
    </row>
    <row r="168" spans="1:72" ht="37.5" customHeight="1">
      <c r="A168" s="2"/>
      <c r="B168" s="4" t="s">
        <v>281</v>
      </c>
      <c r="C168" s="5">
        <v>3028633</v>
      </c>
      <c r="D168" s="4" t="s">
        <v>280</v>
      </c>
      <c r="E168" s="4" t="s">
        <v>74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5">
        <v>1</v>
      </c>
      <c r="AB168" s="5">
        <v>5</v>
      </c>
      <c r="AC168" s="5">
        <v>6</v>
      </c>
      <c r="AD168" s="5">
        <v>9</v>
      </c>
      <c r="AE168" s="5">
        <v>28</v>
      </c>
      <c r="AF168" s="5">
        <v>17</v>
      </c>
      <c r="AG168" s="5">
        <v>16</v>
      </c>
      <c r="AH168" s="5">
        <v>7</v>
      </c>
      <c r="AI168" s="5">
        <v>6</v>
      </c>
      <c r="AJ168" s="5">
        <v>12</v>
      </c>
      <c r="AK168" s="5">
        <v>16</v>
      </c>
      <c r="AL168" s="5">
        <v>5</v>
      </c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5" cm="1">
        <f t="array" ref="BR168">SUM(F168:BQ168)</f>
        <v>128</v>
      </c>
      <c r="BS168" s="6">
        <v>100</v>
      </c>
      <c r="BT168" s="6">
        <v>50</v>
      </c>
    </row>
    <row r="169" spans="1:72" ht="37.5" customHeight="1">
      <c r="A169" s="2"/>
      <c r="B169" s="4" t="s">
        <v>282</v>
      </c>
      <c r="C169" s="5">
        <v>3028633</v>
      </c>
      <c r="D169" s="4" t="s">
        <v>280</v>
      </c>
      <c r="E169" s="4" t="s">
        <v>74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5">
        <v>5</v>
      </c>
      <c r="AA169" s="5">
        <v>4</v>
      </c>
      <c r="AB169" s="5">
        <v>12</v>
      </c>
      <c r="AC169" s="5">
        <v>18</v>
      </c>
      <c r="AD169" s="5">
        <v>18</v>
      </c>
      <c r="AE169" s="5">
        <v>43</v>
      </c>
      <c r="AF169" s="5">
        <v>38</v>
      </c>
      <c r="AG169" s="5">
        <v>18</v>
      </c>
      <c r="AH169" s="5">
        <v>15</v>
      </c>
      <c r="AI169" s="5">
        <v>18</v>
      </c>
      <c r="AJ169" s="5">
        <v>15</v>
      </c>
      <c r="AK169" s="5">
        <v>16</v>
      </c>
      <c r="AL169" s="5">
        <v>14</v>
      </c>
      <c r="AM169" s="2"/>
      <c r="AN169" s="5">
        <v>3</v>
      </c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5" cm="1">
        <f t="array" ref="BR169">SUM(F169:BQ169)</f>
        <v>237</v>
      </c>
      <c r="BS169" s="6">
        <v>100</v>
      </c>
      <c r="BT169" s="6">
        <v>50</v>
      </c>
    </row>
    <row r="170" spans="1:72" ht="37.5" customHeight="1">
      <c r="A170" s="2"/>
      <c r="B170" s="4" t="s">
        <v>283</v>
      </c>
      <c r="C170" s="5">
        <v>3028657</v>
      </c>
      <c r="D170" s="4" t="s">
        <v>284</v>
      </c>
      <c r="E170" s="4" t="s">
        <v>74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5">
        <v>3</v>
      </c>
      <c r="AA170" s="5">
        <v>3</v>
      </c>
      <c r="AB170" s="5">
        <v>16</v>
      </c>
      <c r="AC170" s="5">
        <v>22</v>
      </c>
      <c r="AD170" s="5">
        <v>23</v>
      </c>
      <c r="AE170" s="5">
        <v>60</v>
      </c>
      <c r="AF170" s="5">
        <v>66</v>
      </c>
      <c r="AG170" s="5">
        <v>26</v>
      </c>
      <c r="AH170" s="5">
        <v>22</v>
      </c>
      <c r="AI170" s="5">
        <v>22</v>
      </c>
      <c r="AJ170" s="5">
        <v>22</v>
      </c>
      <c r="AK170" s="5">
        <v>25</v>
      </c>
      <c r="AL170" s="5">
        <v>27</v>
      </c>
      <c r="AM170" s="5">
        <v>4</v>
      </c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5" cm="1">
        <f t="array" ref="BR170">SUM(F170:BQ170)</f>
        <v>341</v>
      </c>
      <c r="BS170" s="6">
        <v>100</v>
      </c>
      <c r="BT170" s="6">
        <v>50</v>
      </c>
    </row>
    <row r="171" spans="1:72" ht="37.5" customHeight="1">
      <c r="A171" s="2"/>
      <c r="B171" s="4" t="s">
        <v>285</v>
      </c>
      <c r="C171" s="5">
        <v>3028657</v>
      </c>
      <c r="D171" s="4" t="s">
        <v>284</v>
      </c>
      <c r="E171" s="4" t="s">
        <v>74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5">
        <v>12</v>
      </c>
      <c r="AC171" s="5">
        <v>17</v>
      </c>
      <c r="AD171" s="5">
        <v>7</v>
      </c>
      <c r="AE171" s="5">
        <v>20</v>
      </c>
      <c r="AF171" s="5">
        <v>20</v>
      </c>
      <c r="AG171" s="5">
        <v>8</v>
      </c>
      <c r="AH171" s="5">
        <v>6</v>
      </c>
      <c r="AI171" s="5">
        <v>8</v>
      </c>
      <c r="AJ171" s="5">
        <v>16</v>
      </c>
      <c r="AK171" s="5">
        <v>14</v>
      </c>
      <c r="AL171" s="5">
        <v>14</v>
      </c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5" cm="1">
        <f t="array" ref="BR171">SUM(F171:BQ171)</f>
        <v>142</v>
      </c>
      <c r="BS171" s="6">
        <v>100</v>
      </c>
      <c r="BT171" s="6">
        <v>50</v>
      </c>
    </row>
    <row r="172" spans="1:72" ht="37.5" customHeight="1">
      <c r="A172" s="2"/>
      <c r="B172" s="4" t="s">
        <v>286</v>
      </c>
      <c r="C172" s="5">
        <v>3028657</v>
      </c>
      <c r="D172" s="4" t="s">
        <v>284</v>
      </c>
      <c r="E172" s="4" t="s">
        <v>74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5">
        <v>5</v>
      </c>
      <c r="AC172" s="5">
        <v>5</v>
      </c>
      <c r="AD172" s="5">
        <v>2</v>
      </c>
      <c r="AE172" s="5">
        <v>10</v>
      </c>
      <c r="AF172" s="5">
        <v>11</v>
      </c>
      <c r="AG172" s="5">
        <v>5</v>
      </c>
      <c r="AH172" s="5">
        <v>4</v>
      </c>
      <c r="AI172" s="5">
        <v>5</v>
      </c>
      <c r="AJ172" s="5">
        <v>5</v>
      </c>
      <c r="AK172" s="5">
        <v>5</v>
      </c>
      <c r="AL172" s="5">
        <v>5</v>
      </c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5" cm="1">
        <f t="array" ref="BR172">SUM(F172:BQ172)</f>
        <v>62</v>
      </c>
      <c r="BS172" s="6">
        <v>100</v>
      </c>
      <c r="BT172" s="6">
        <v>50</v>
      </c>
    </row>
    <row r="173" spans="1:72" ht="37.5" customHeight="1">
      <c r="A173" s="2"/>
      <c r="B173" s="4" t="s">
        <v>287</v>
      </c>
      <c r="C173" s="5">
        <v>3028657</v>
      </c>
      <c r="D173" s="4" t="s">
        <v>284</v>
      </c>
      <c r="E173" s="4" t="s">
        <v>74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5">
        <v>8</v>
      </c>
      <c r="AC173" s="5">
        <v>9</v>
      </c>
      <c r="AD173" s="5">
        <v>1</v>
      </c>
      <c r="AE173" s="5">
        <v>10</v>
      </c>
      <c r="AF173" s="5">
        <v>10</v>
      </c>
      <c r="AG173" s="5">
        <v>1</v>
      </c>
      <c r="AH173" s="5">
        <v>2</v>
      </c>
      <c r="AI173" s="5">
        <v>9</v>
      </c>
      <c r="AJ173" s="5">
        <v>7</v>
      </c>
      <c r="AK173" s="5">
        <v>8</v>
      </c>
      <c r="AL173" s="5">
        <v>8</v>
      </c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5" cm="1">
        <f t="array" ref="BR173">SUM(F173:BQ173)</f>
        <v>73</v>
      </c>
      <c r="BS173" s="6">
        <v>100</v>
      </c>
      <c r="BT173" s="6">
        <v>50</v>
      </c>
    </row>
    <row r="174" spans="1:72" ht="37.5" customHeight="1">
      <c r="A174" s="2"/>
      <c r="B174" s="4" t="s">
        <v>288</v>
      </c>
      <c r="C174" s="5">
        <v>3028751</v>
      </c>
      <c r="D174" s="4" t="s">
        <v>289</v>
      </c>
      <c r="E174" s="4" t="s">
        <v>74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5">
        <v>3</v>
      </c>
      <c r="AA174" s="5">
        <v>2</v>
      </c>
      <c r="AB174" s="5">
        <v>11</v>
      </c>
      <c r="AC174" s="5">
        <v>13</v>
      </c>
      <c r="AD174" s="5">
        <v>16</v>
      </c>
      <c r="AE174" s="5">
        <v>21</v>
      </c>
      <c r="AF174" s="5">
        <v>18</v>
      </c>
      <c r="AG174" s="5">
        <v>15</v>
      </c>
      <c r="AH174" s="5">
        <v>16</v>
      </c>
      <c r="AI174" s="5">
        <v>20</v>
      </c>
      <c r="AJ174" s="5">
        <v>16</v>
      </c>
      <c r="AK174" s="5">
        <v>13</v>
      </c>
      <c r="AL174" s="5">
        <v>21</v>
      </c>
      <c r="AM174" s="5">
        <v>4</v>
      </c>
      <c r="AN174" s="5">
        <v>5</v>
      </c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5" cm="1">
        <f t="array" ref="BR174">SUM(F174:BQ174)</f>
        <v>194</v>
      </c>
      <c r="BS174" s="6">
        <v>100</v>
      </c>
      <c r="BT174" s="6">
        <v>50</v>
      </c>
    </row>
    <row r="175" spans="1:72" ht="37.5" customHeight="1">
      <c r="A175" s="2"/>
      <c r="B175" s="4" t="s">
        <v>290</v>
      </c>
      <c r="C175" s="5">
        <v>3028751</v>
      </c>
      <c r="D175" s="4" t="s">
        <v>289</v>
      </c>
      <c r="E175" s="4" t="s">
        <v>74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5">
        <v>2</v>
      </c>
      <c r="AA175" s="5">
        <v>2</v>
      </c>
      <c r="AB175" s="5">
        <v>8</v>
      </c>
      <c r="AC175" s="5">
        <v>10</v>
      </c>
      <c r="AD175" s="5">
        <v>11</v>
      </c>
      <c r="AE175" s="5">
        <v>20</v>
      </c>
      <c r="AF175" s="5">
        <v>21</v>
      </c>
      <c r="AG175" s="5">
        <v>10</v>
      </c>
      <c r="AH175" s="5">
        <v>11</v>
      </c>
      <c r="AI175" s="5">
        <v>10</v>
      </c>
      <c r="AJ175" s="5">
        <v>9</v>
      </c>
      <c r="AK175" s="5">
        <v>9</v>
      </c>
      <c r="AL175" s="5">
        <v>9</v>
      </c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5" cm="1">
        <f t="array" ref="BR175">SUM(F175:BQ175)</f>
        <v>132</v>
      </c>
      <c r="BS175" s="6">
        <v>100</v>
      </c>
      <c r="BT175" s="6">
        <v>50</v>
      </c>
    </row>
    <row r="176" spans="1:72" ht="37.5" customHeight="1">
      <c r="A176" s="2"/>
      <c r="B176" s="4" t="s">
        <v>291</v>
      </c>
      <c r="C176" s="5">
        <v>3028751</v>
      </c>
      <c r="D176" s="4" t="s">
        <v>289</v>
      </c>
      <c r="E176" s="4" t="s">
        <v>74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5">
        <v>6</v>
      </c>
      <c r="AC176" s="5">
        <v>6</v>
      </c>
      <c r="AD176" s="5">
        <v>7</v>
      </c>
      <c r="AE176" s="5">
        <v>13</v>
      </c>
      <c r="AF176" s="5">
        <v>15</v>
      </c>
      <c r="AG176" s="5">
        <v>6</v>
      </c>
      <c r="AH176" s="5">
        <v>7</v>
      </c>
      <c r="AI176" s="5">
        <v>6</v>
      </c>
      <c r="AJ176" s="5">
        <v>6</v>
      </c>
      <c r="AK176" s="5">
        <v>6</v>
      </c>
      <c r="AL176" s="5">
        <v>6</v>
      </c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5" cm="1">
        <f t="array" ref="BR176">SUM(F176:BQ176)</f>
        <v>84</v>
      </c>
      <c r="BS176" s="6">
        <v>100</v>
      </c>
      <c r="BT176" s="6">
        <v>50</v>
      </c>
    </row>
    <row r="177" spans="1:72" ht="37.5" customHeight="1">
      <c r="A177" s="2"/>
      <c r="B177" s="4" t="s">
        <v>292</v>
      </c>
      <c r="C177" s="5">
        <v>3028751</v>
      </c>
      <c r="D177" s="4" t="s">
        <v>289</v>
      </c>
      <c r="E177" s="4" t="s">
        <v>74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5">
        <v>3</v>
      </c>
      <c r="AC177" s="2"/>
      <c r="AD177" s="2"/>
      <c r="AE177" s="2"/>
      <c r="AF177" s="2"/>
      <c r="AG177" s="2"/>
      <c r="AH177" s="2"/>
      <c r="AI177" s="2"/>
      <c r="AJ177" s="2"/>
      <c r="AK177" s="5">
        <v>3</v>
      </c>
      <c r="AL177" s="5">
        <v>2</v>
      </c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5" cm="1">
        <f t="array" ref="BR177">SUM(F177:BQ177)</f>
        <v>8</v>
      </c>
      <c r="BS177" s="6">
        <v>100</v>
      </c>
      <c r="BT177" s="6">
        <v>50</v>
      </c>
    </row>
    <row r="178" spans="1:72" ht="37.5" customHeight="1">
      <c r="A178" s="2"/>
      <c r="B178" s="4" t="s">
        <v>293</v>
      </c>
      <c r="C178" s="5">
        <v>3028751</v>
      </c>
      <c r="D178" s="4" t="s">
        <v>289</v>
      </c>
      <c r="E178" s="4" t="s">
        <v>74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5">
        <v>4</v>
      </c>
      <c r="AC178" s="5">
        <v>2</v>
      </c>
      <c r="AD178" s="5">
        <v>3</v>
      </c>
      <c r="AE178" s="2"/>
      <c r="AF178" s="2"/>
      <c r="AG178" s="2"/>
      <c r="AH178" s="5">
        <v>1</v>
      </c>
      <c r="AI178" s="5">
        <v>4</v>
      </c>
      <c r="AJ178" s="5">
        <v>5</v>
      </c>
      <c r="AK178" s="5">
        <v>6</v>
      </c>
      <c r="AL178" s="5">
        <v>5</v>
      </c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5" cm="1">
        <f t="array" ref="BR178">SUM(F178:BQ178)</f>
        <v>30</v>
      </c>
      <c r="BS178" s="6">
        <v>100</v>
      </c>
      <c r="BT178" s="6">
        <v>50</v>
      </c>
    </row>
    <row r="179" spans="1:72" ht="37.5" customHeight="1">
      <c r="A179" s="2"/>
      <c r="B179" s="4" t="s">
        <v>294</v>
      </c>
      <c r="C179" s="5">
        <v>6000337</v>
      </c>
      <c r="D179" s="4" t="s">
        <v>295</v>
      </c>
      <c r="E179" s="4" t="s">
        <v>74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5">
        <v>3</v>
      </c>
      <c r="AA179" s="2"/>
      <c r="AB179" s="5">
        <v>13</v>
      </c>
      <c r="AC179" s="2"/>
      <c r="AD179" s="2"/>
      <c r="AE179" s="2"/>
      <c r="AF179" s="5">
        <v>14</v>
      </c>
      <c r="AG179" s="2"/>
      <c r="AH179" s="5">
        <v>13</v>
      </c>
      <c r="AI179" s="2"/>
      <c r="AJ179" s="5">
        <v>6</v>
      </c>
      <c r="AK179" s="2"/>
      <c r="AL179" s="5">
        <v>9</v>
      </c>
      <c r="AM179" s="5">
        <v>3</v>
      </c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5" cm="1">
        <f t="array" ref="BR179">SUM(F179:BQ179)</f>
        <v>61</v>
      </c>
      <c r="BS179" s="6">
        <v>40</v>
      </c>
      <c r="BT179" s="6">
        <v>20</v>
      </c>
    </row>
    <row r="180" spans="1:72" ht="37.5" customHeight="1">
      <c r="A180" s="2"/>
      <c r="B180" s="4" t="s">
        <v>296</v>
      </c>
      <c r="C180" s="5">
        <v>6000337</v>
      </c>
      <c r="D180" s="4" t="s">
        <v>295</v>
      </c>
      <c r="E180" s="4" t="s">
        <v>74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5">
        <v>3</v>
      </c>
      <c r="AA180" s="2"/>
      <c r="AB180" s="5">
        <v>8</v>
      </c>
      <c r="AC180" s="2"/>
      <c r="AD180" s="5">
        <v>12</v>
      </c>
      <c r="AE180" s="2"/>
      <c r="AF180" s="5">
        <v>12</v>
      </c>
      <c r="AG180" s="2"/>
      <c r="AH180" s="5">
        <v>12</v>
      </c>
      <c r="AI180" s="2"/>
      <c r="AJ180" s="5">
        <v>8</v>
      </c>
      <c r="AK180" s="2"/>
      <c r="AL180" s="5">
        <v>5</v>
      </c>
      <c r="AM180" s="5">
        <v>2</v>
      </c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5" cm="1">
        <f t="array" ref="BR180">SUM(F180:BQ180)</f>
        <v>62</v>
      </c>
      <c r="BS180" s="6">
        <v>40</v>
      </c>
      <c r="BT180" s="6">
        <v>20</v>
      </c>
    </row>
    <row r="181" spans="1:72" ht="37.5" customHeight="1">
      <c r="A181" s="2"/>
      <c r="B181" s="4" t="s">
        <v>297</v>
      </c>
      <c r="C181" s="5">
        <v>6000337</v>
      </c>
      <c r="D181" s="4" t="s">
        <v>295</v>
      </c>
      <c r="E181" s="4" t="s">
        <v>74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5">
        <v>3</v>
      </c>
      <c r="AA181" s="2"/>
      <c r="AB181" s="5">
        <v>9</v>
      </c>
      <c r="AC181" s="2"/>
      <c r="AD181" s="5">
        <v>14</v>
      </c>
      <c r="AE181" s="2"/>
      <c r="AF181" s="5">
        <v>13</v>
      </c>
      <c r="AG181" s="2"/>
      <c r="AH181" s="5">
        <v>12</v>
      </c>
      <c r="AI181" s="2"/>
      <c r="AJ181" s="5">
        <v>9</v>
      </c>
      <c r="AK181" s="2"/>
      <c r="AL181" s="5">
        <v>5</v>
      </c>
      <c r="AM181" s="5">
        <v>3</v>
      </c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5" cm="1">
        <f t="array" ref="BR181">SUM(F181:BQ181)</f>
        <v>68</v>
      </c>
      <c r="BS181" s="6">
        <v>40</v>
      </c>
      <c r="BT181" s="6">
        <v>20</v>
      </c>
    </row>
    <row r="182" spans="1:72" ht="37.5" customHeight="1">
      <c r="A182" s="2"/>
      <c r="B182" s="4" t="s">
        <v>298</v>
      </c>
      <c r="C182" s="5">
        <v>6000337</v>
      </c>
      <c r="D182" s="4" t="s">
        <v>295</v>
      </c>
      <c r="E182" s="4" t="s">
        <v>74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5">
        <v>3</v>
      </c>
      <c r="AA182" s="2"/>
      <c r="AB182" s="5">
        <v>9</v>
      </c>
      <c r="AC182" s="2"/>
      <c r="AD182" s="5">
        <v>13</v>
      </c>
      <c r="AE182" s="2"/>
      <c r="AF182" s="5">
        <v>14</v>
      </c>
      <c r="AG182" s="2"/>
      <c r="AH182" s="5">
        <v>12</v>
      </c>
      <c r="AI182" s="2"/>
      <c r="AJ182" s="5">
        <v>9</v>
      </c>
      <c r="AK182" s="2"/>
      <c r="AL182" s="5">
        <v>4</v>
      </c>
      <c r="AM182" s="5">
        <v>3</v>
      </c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5" cm="1">
        <f t="array" ref="BR182">SUM(F182:BQ182)</f>
        <v>67</v>
      </c>
      <c r="BS182" s="6">
        <v>40</v>
      </c>
      <c r="BT182" s="6">
        <v>20</v>
      </c>
    </row>
    <row r="183" spans="1:72" ht="37.5" customHeight="1">
      <c r="A183" s="2"/>
      <c r="B183" s="4" t="s">
        <v>299</v>
      </c>
      <c r="C183" s="5">
        <v>3021286</v>
      </c>
      <c r="D183" s="4" t="s">
        <v>300</v>
      </c>
      <c r="E183" s="4" t="s">
        <v>301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5">
        <v>1</v>
      </c>
      <c r="U183" s="2"/>
      <c r="V183" s="5">
        <v>1</v>
      </c>
      <c r="W183" s="2"/>
      <c r="X183" s="2"/>
      <c r="Y183" s="2"/>
      <c r="Z183" s="2"/>
      <c r="AA183" s="2"/>
      <c r="AB183" s="2"/>
      <c r="AC183" s="2"/>
      <c r="AD183" s="2"/>
      <c r="AE183" s="2"/>
      <c r="AF183" s="5">
        <v>19</v>
      </c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5" cm="1">
        <f t="array" ref="BR183">SUM(F183:BQ183)</f>
        <v>21</v>
      </c>
      <c r="BS183" s="6">
        <v>23</v>
      </c>
      <c r="BT183" s="6">
        <v>11.5</v>
      </c>
    </row>
    <row r="184" spans="1:72" ht="37.5" customHeight="1">
      <c r="A184" s="2"/>
      <c r="B184" s="4" t="s">
        <v>302</v>
      </c>
      <c r="C184" s="5">
        <v>3021286</v>
      </c>
      <c r="D184" s="4" t="s">
        <v>300</v>
      </c>
      <c r="E184" s="4" t="s">
        <v>301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5">
        <v>1</v>
      </c>
      <c r="Y184" s="2"/>
      <c r="Z184" s="5">
        <v>1</v>
      </c>
      <c r="AA184" s="2"/>
      <c r="AB184" s="5">
        <v>2</v>
      </c>
      <c r="AC184" s="2"/>
      <c r="AD184" s="5">
        <v>8</v>
      </c>
      <c r="AE184" s="2"/>
      <c r="AF184" s="5">
        <v>3</v>
      </c>
      <c r="AG184" s="2"/>
      <c r="AH184" s="5">
        <v>2</v>
      </c>
      <c r="AI184" s="2"/>
      <c r="AJ184" s="5">
        <v>3</v>
      </c>
      <c r="AK184" s="2"/>
      <c r="AL184" s="5">
        <v>3</v>
      </c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5" cm="1">
        <f t="array" ref="BR184">SUM(F184:BQ184)</f>
        <v>23</v>
      </c>
      <c r="BS184" s="6">
        <v>23</v>
      </c>
      <c r="BT184" s="6">
        <v>11.5</v>
      </c>
    </row>
    <row r="185" spans="1:72" ht="37.5" customHeight="1">
      <c r="A185" s="2"/>
      <c r="B185" s="4" t="s">
        <v>303</v>
      </c>
      <c r="C185" s="5">
        <v>3021286</v>
      </c>
      <c r="D185" s="4" t="s">
        <v>300</v>
      </c>
      <c r="E185" s="4" t="s">
        <v>301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5">
        <v>1</v>
      </c>
      <c r="U185" s="2"/>
      <c r="V185" s="5">
        <v>1</v>
      </c>
      <c r="W185" s="2"/>
      <c r="X185" s="5">
        <v>1</v>
      </c>
      <c r="Y185" s="2"/>
      <c r="Z185" s="2"/>
      <c r="AA185" s="2"/>
      <c r="AB185" s="2"/>
      <c r="AC185" s="2"/>
      <c r="AD185" s="5">
        <v>1</v>
      </c>
      <c r="AE185" s="2"/>
      <c r="AF185" s="5">
        <v>1</v>
      </c>
      <c r="AG185" s="2"/>
      <c r="AH185" s="5">
        <v>1</v>
      </c>
      <c r="AI185" s="2"/>
      <c r="AJ185" s="5">
        <v>9</v>
      </c>
      <c r="AK185" s="2"/>
      <c r="AL185" s="5">
        <v>5</v>
      </c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5" cm="1">
        <f t="array" ref="BR185">SUM(F185:BQ185)</f>
        <v>20</v>
      </c>
      <c r="BS185" s="6">
        <v>23</v>
      </c>
      <c r="BT185" s="6">
        <v>11.5</v>
      </c>
    </row>
    <row r="186" spans="1:72" ht="37.5" customHeight="1">
      <c r="A186" s="2"/>
      <c r="B186" s="4" t="s">
        <v>304</v>
      </c>
      <c r="C186" s="5">
        <v>3025081</v>
      </c>
      <c r="D186" s="4" t="s">
        <v>305</v>
      </c>
      <c r="E186" s="4" t="s">
        <v>301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5">
        <v>1</v>
      </c>
      <c r="AY186" s="5">
        <v>6</v>
      </c>
      <c r="AZ186" s="5">
        <v>7</v>
      </c>
      <c r="BA186" s="5">
        <v>11</v>
      </c>
      <c r="BB186" s="5">
        <v>26</v>
      </c>
      <c r="BC186" s="5">
        <v>20</v>
      </c>
      <c r="BD186" s="5">
        <v>24</v>
      </c>
      <c r="BE186" s="5">
        <v>28</v>
      </c>
      <c r="BF186" s="5">
        <v>4</v>
      </c>
      <c r="BG186" s="5">
        <v>12</v>
      </c>
      <c r="BH186" s="5">
        <v>12</v>
      </c>
      <c r="BI186" s="2"/>
      <c r="BJ186" s="2"/>
      <c r="BK186" s="2"/>
      <c r="BL186" s="2"/>
      <c r="BM186" s="2"/>
      <c r="BN186" s="2"/>
      <c r="BO186" s="2"/>
      <c r="BP186" s="2"/>
      <c r="BQ186" s="2"/>
      <c r="BR186" s="5" cm="1">
        <f t="array" ref="BR186">SUM(F186:BQ186)</f>
        <v>151</v>
      </c>
      <c r="BS186" s="6">
        <v>100</v>
      </c>
      <c r="BT186" s="6">
        <v>50</v>
      </c>
    </row>
    <row r="187" spans="1:72" ht="37.5" customHeight="1">
      <c r="A187" s="2"/>
      <c r="B187" s="4" t="s">
        <v>306</v>
      </c>
      <c r="C187" s="5">
        <v>3026034</v>
      </c>
      <c r="D187" s="4" t="s">
        <v>307</v>
      </c>
      <c r="E187" s="4" t="s">
        <v>301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5">
        <v>24</v>
      </c>
      <c r="AZ187" s="2"/>
      <c r="BA187" s="5">
        <v>9</v>
      </c>
      <c r="BB187" s="2"/>
      <c r="BC187" s="5">
        <v>2</v>
      </c>
      <c r="BD187" s="2"/>
      <c r="BE187" s="5">
        <v>65</v>
      </c>
      <c r="BF187" s="2"/>
      <c r="BG187" s="5">
        <v>3</v>
      </c>
      <c r="BH187" s="2"/>
      <c r="BI187" s="5">
        <v>48</v>
      </c>
      <c r="BJ187" s="2"/>
      <c r="BK187" s="2"/>
      <c r="BL187" s="2"/>
      <c r="BM187" s="2"/>
      <c r="BN187" s="2"/>
      <c r="BO187" s="2"/>
      <c r="BP187" s="2"/>
      <c r="BQ187" s="2"/>
      <c r="BR187" s="5" cm="1">
        <f t="array" ref="BR187">SUM(F187:BQ187)</f>
        <v>151</v>
      </c>
      <c r="BS187" s="6">
        <v>60</v>
      </c>
      <c r="BT187" s="6">
        <v>30</v>
      </c>
    </row>
    <row r="188" spans="1:72" ht="50.1" customHeight="1">
      <c r="A188" s="2"/>
      <c r="B188" s="4" t="s">
        <v>308</v>
      </c>
      <c r="C188" s="5">
        <v>3026034</v>
      </c>
      <c r="D188" s="4" t="s">
        <v>307</v>
      </c>
      <c r="E188" s="4" t="s">
        <v>301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5">
        <v>9</v>
      </c>
      <c r="AZ188" s="2"/>
      <c r="BA188" s="5">
        <v>113</v>
      </c>
      <c r="BB188" s="2"/>
      <c r="BC188" s="5">
        <v>144</v>
      </c>
      <c r="BD188" s="2"/>
      <c r="BE188" s="5">
        <v>80</v>
      </c>
      <c r="BF188" s="2"/>
      <c r="BG188" s="5">
        <v>12</v>
      </c>
      <c r="BH188" s="2"/>
      <c r="BI188" s="5">
        <v>19</v>
      </c>
      <c r="BJ188" s="2"/>
      <c r="BK188" s="2"/>
      <c r="BL188" s="2"/>
      <c r="BM188" s="2"/>
      <c r="BN188" s="2"/>
      <c r="BO188" s="2"/>
      <c r="BP188" s="2"/>
      <c r="BQ188" s="5">
        <v>1</v>
      </c>
      <c r="BR188" s="5" cm="1">
        <f t="array" ref="BR188">SUM(F188:BQ188)</f>
        <v>378</v>
      </c>
      <c r="BS188" s="6">
        <v>60</v>
      </c>
      <c r="BT188" s="6">
        <v>30</v>
      </c>
    </row>
    <row r="189" spans="1:72" ht="37.5" customHeight="1">
      <c r="A189" s="2"/>
      <c r="B189" s="4" t="s">
        <v>309</v>
      </c>
      <c r="C189" s="5">
        <v>3026197</v>
      </c>
      <c r="D189" s="4" t="s">
        <v>310</v>
      </c>
      <c r="E189" s="4" t="s">
        <v>301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5">
        <v>6</v>
      </c>
      <c r="BC189" s="5">
        <v>1</v>
      </c>
      <c r="BD189" s="5">
        <v>6</v>
      </c>
      <c r="BE189" s="5">
        <v>15</v>
      </c>
      <c r="BF189" s="2"/>
      <c r="BG189" s="2"/>
      <c r="BH189" s="5">
        <v>10</v>
      </c>
      <c r="BI189" s="2"/>
      <c r="BJ189" s="2"/>
      <c r="BK189" s="2"/>
      <c r="BL189" s="2"/>
      <c r="BM189" s="2"/>
      <c r="BN189" s="2"/>
      <c r="BO189" s="2"/>
      <c r="BP189" s="2"/>
      <c r="BQ189" s="2"/>
      <c r="BR189" s="5" cm="1">
        <f t="array" ref="BR189">SUM(F189:BQ189)</f>
        <v>38</v>
      </c>
      <c r="BS189" s="6">
        <v>150</v>
      </c>
      <c r="BT189" s="6">
        <v>75</v>
      </c>
    </row>
    <row r="190" spans="1:72" ht="37.5" customHeight="1">
      <c r="A190" s="2"/>
      <c r="B190" s="4" t="s">
        <v>311</v>
      </c>
      <c r="C190" s="5">
        <v>3026197</v>
      </c>
      <c r="D190" s="4" t="s">
        <v>310</v>
      </c>
      <c r="E190" s="4" t="s">
        <v>301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5">
        <v>3</v>
      </c>
      <c r="AZ190" s="5">
        <v>2</v>
      </c>
      <c r="BA190" s="2"/>
      <c r="BB190" s="5">
        <v>9</v>
      </c>
      <c r="BC190" s="5">
        <v>6</v>
      </c>
      <c r="BD190" s="5">
        <v>7</v>
      </c>
      <c r="BE190" s="5">
        <v>9</v>
      </c>
      <c r="BF190" s="5">
        <v>1</v>
      </c>
      <c r="BG190" s="5">
        <v>4</v>
      </c>
      <c r="BH190" s="5">
        <v>4</v>
      </c>
      <c r="BI190" s="2"/>
      <c r="BJ190" s="2"/>
      <c r="BK190" s="2"/>
      <c r="BL190" s="2"/>
      <c r="BM190" s="2"/>
      <c r="BN190" s="2"/>
      <c r="BO190" s="2"/>
      <c r="BP190" s="2"/>
      <c r="BQ190" s="2"/>
      <c r="BR190" s="5" cm="1">
        <f t="array" ref="BR190">SUM(F190:BQ190)</f>
        <v>45</v>
      </c>
      <c r="BS190" s="6">
        <v>150</v>
      </c>
      <c r="BT190" s="6">
        <v>75</v>
      </c>
    </row>
    <row r="191" spans="1:72" ht="37.5" customHeight="1">
      <c r="A191" s="2"/>
      <c r="B191" s="4" t="s">
        <v>312</v>
      </c>
      <c r="C191" s="5">
        <v>3026634</v>
      </c>
      <c r="D191" s="4" t="s">
        <v>313</v>
      </c>
      <c r="E191" s="4" t="s">
        <v>301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5">
        <v>17</v>
      </c>
      <c r="AX191" s="5">
        <v>14</v>
      </c>
      <c r="AY191" s="5">
        <v>38</v>
      </c>
      <c r="AZ191" s="5">
        <v>60</v>
      </c>
      <c r="BA191" s="5">
        <v>39</v>
      </c>
      <c r="BB191" s="5">
        <v>71</v>
      </c>
      <c r="BC191" s="5">
        <v>53</v>
      </c>
      <c r="BD191" s="5">
        <v>45</v>
      </c>
      <c r="BE191" s="5">
        <v>49</v>
      </c>
      <c r="BF191" s="5">
        <v>32</v>
      </c>
      <c r="BG191" s="5">
        <v>27</v>
      </c>
      <c r="BH191" s="5">
        <v>18</v>
      </c>
      <c r="BI191" s="5">
        <v>11</v>
      </c>
      <c r="BJ191" s="2"/>
      <c r="BK191" s="5">
        <v>3</v>
      </c>
      <c r="BL191" s="2"/>
      <c r="BM191" s="5">
        <v>4</v>
      </c>
      <c r="BN191" s="2"/>
      <c r="BO191" s="2"/>
      <c r="BP191" s="2"/>
      <c r="BQ191" s="2"/>
      <c r="BR191" s="5" cm="1">
        <f t="array" ref="BR191">SUM(F191:BQ191)</f>
        <v>481</v>
      </c>
      <c r="BS191" s="6">
        <v>85</v>
      </c>
      <c r="BT191" s="6">
        <v>42.5</v>
      </c>
    </row>
    <row r="192" spans="1:72" ht="37.5" customHeight="1">
      <c r="A192" s="2"/>
      <c r="B192" s="4" t="s">
        <v>314</v>
      </c>
      <c r="C192" s="5">
        <v>3026634</v>
      </c>
      <c r="D192" s="4" t="s">
        <v>313</v>
      </c>
      <c r="E192" s="4" t="s">
        <v>301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5">
        <v>3</v>
      </c>
      <c r="AY192" s="5">
        <v>11</v>
      </c>
      <c r="AZ192" s="5">
        <v>20</v>
      </c>
      <c r="BA192" s="2"/>
      <c r="BB192" s="2"/>
      <c r="BC192" s="5">
        <v>30</v>
      </c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5" cm="1">
        <f t="array" ref="BR192">SUM(F192:BQ192)</f>
        <v>64</v>
      </c>
      <c r="BS192" s="6">
        <v>85</v>
      </c>
      <c r="BT192" s="6">
        <v>42.5</v>
      </c>
    </row>
    <row r="193" spans="1:72" ht="37.5" customHeight="1">
      <c r="A193" s="2"/>
      <c r="B193" s="4" t="s">
        <v>315</v>
      </c>
      <c r="C193" s="5">
        <v>3026634</v>
      </c>
      <c r="D193" s="4" t="s">
        <v>313</v>
      </c>
      <c r="E193" s="4" t="s">
        <v>301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5">
        <v>1</v>
      </c>
      <c r="AZ193" s="5">
        <v>1</v>
      </c>
      <c r="BA193" s="5">
        <v>1</v>
      </c>
      <c r="BB193" s="2"/>
      <c r="BC193" s="2"/>
      <c r="BD193" s="2"/>
      <c r="BE193" s="5">
        <v>2</v>
      </c>
      <c r="BF193" s="2"/>
      <c r="BG193" s="2"/>
      <c r="BH193" s="5">
        <v>2</v>
      </c>
      <c r="BI193" s="2"/>
      <c r="BJ193" s="2"/>
      <c r="BK193" s="2"/>
      <c r="BL193" s="2"/>
      <c r="BM193" s="2"/>
      <c r="BN193" s="2"/>
      <c r="BO193" s="2"/>
      <c r="BP193" s="2"/>
      <c r="BQ193" s="2"/>
      <c r="BR193" s="5" cm="1">
        <f t="array" ref="BR193">SUM(F193:BQ193)</f>
        <v>7</v>
      </c>
      <c r="BS193" s="6">
        <v>85</v>
      </c>
      <c r="BT193" s="6">
        <v>42.5</v>
      </c>
    </row>
    <row r="194" spans="1:72" ht="37.5" customHeight="1">
      <c r="A194" s="2"/>
      <c r="B194" s="4" t="s">
        <v>316</v>
      </c>
      <c r="C194" s="5">
        <v>3026634</v>
      </c>
      <c r="D194" s="4" t="s">
        <v>313</v>
      </c>
      <c r="E194" s="4" t="s">
        <v>301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5">
        <v>11</v>
      </c>
      <c r="AX194" s="5">
        <v>10</v>
      </c>
      <c r="AY194" s="5">
        <v>11</v>
      </c>
      <c r="AZ194" s="5">
        <v>15</v>
      </c>
      <c r="BA194" s="5">
        <v>16</v>
      </c>
      <c r="BB194" s="5">
        <v>26</v>
      </c>
      <c r="BC194" s="5">
        <v>27</v>
      </c>
      <c r="BD194" s="5">
        <v>20</v>
      </c>
      <c r="BE194" s="5">
        <v>23</v>
      </c>
      <c r="BF194" s="5">
        <v>15</v>
      </c>
      <c r="BG194" s="5">
        <v>13</v>
      </c>
      <c r="BH194" s="5">
        <v>13</v>
      </c>
      <c r="BI194" s="5">
        <v>9</v>
      </c>
      <c r="BJ194" s="2"/>
      <c r="BK194" s="2"/>
      <c r="BL194" s="2"/>
      <c r="BM194" s="2"/>
      <c r="BN194" s="2"/>
      <c r="BO194" s="2"/>
      <c r="BP194" s="2"/>
      <c r="BQ194" s="2"/>
      <c r="BR194" s="5" cm="1">
        <f t="array" ref="BR194">SUM(F194:BQ194)</f>
        <v>209</v>
      </c>
      <c r="BS194" s="6">
        <v>85</v>
      </c>
      <c r="BT194" s="6">
        <v>42.5</v>
      </c>
    </row>
    <row r="195" spans="1:72" ht="37.5" customHeight="1">
      <c r="A195" s="2"/>
      <c r="B195" s="4" t="s">
        <v>317</v>
      </c>
      <c r="C195" s="5">
        <v>3026634</v>
      </c>
      <c r="D195" s="4" t="s">
        <v>313</v>
      </c>
      <c r="E195" s="4" t="s">
        <v>301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5">
        <v>3</v>
      </c>
      <c r="AX195" s="5">
        <v>3</v>
      </c>
      <c r="AY195" s="5">
        <v>3</v>
      </c>
      <c r="AZ195" s="2"/>
      <c r="BA195" s="5">
        <v>3</v>
      </c>
      <c r="BB195" s="5">
        <v>6</v>
      </c>
      <c r="BC195" s="5">
        <v>6</v>
      </c>
      <c r="BD195" s="5">
        <v>3</v>
      </c>
      <c r="BE195" s="5">
        <v>3</v>
      </c>
      <c r="BF195" s="5">
        <v>2</v>
      </c>
      <c r="BG195" s="5">
        <v>3</v>
      </c>
      <c r="BH195" s="5">
        <v>3</v>
      </c>
      <c r="BI195" s="5">
        <v>3</v>
      </c>
      <c r="BJ195" s="2"/>
      <c r="BK195" s="2"/>
      <c r="BL195" s="2"/>
      <c r="BM195" s="2"/>
      <c r="BN195" s="2"/>
      <c r="BO195" s="2"/>
      <c r="BP195" s="2"/>
      <c r="BQ195" s="2"/>
      <c r="BR195" s="5" cm="1">
        <f t="array" ref="BR195">SUM(F195:BQ195)</f>
        <v>41</v>
      </c>
      <c r="BS195" s="6">
        <v>85</v>
      </c>
      <c r="BT195" s="6">
        <v>42.5</v>
      </c>
    </row>
    <row r="196" spans="1:72" ht="37.5" customHeight="1">
      <c r="A196" s="2"/>
      <c r="B196" s="4" t="s">
        <v>318</v>
      </c>
      <c r="C196" s="5">
        <v>3026634</v>
      </c>
      <c r="D196" s="4" t="s">
        <v>313</v>
      </c>
      <c r="E196" s="4" t="s">
        <v>301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5">
        <v>2</v>
      </c>
      <c r="BD196" s="5">
        <v>1</v>
      </c>
      <c r="BE196" s="5">
        <v>1</v>
      </c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5" cm="1">
        <f t="array" ref="BR196">SUM(F196:BQ196)</f>
        <v>4</v>
      </c>
      <c r="BS196" s="6">
        <v>85</v>
      </c>
      <c r="BT196" s="6">
        <v>42.5</v>
      </c>
    </row>
    <row r="197" spans="1:72" ht="37.5" customHeight="1">
      <c r="A197" s="2"/>
      <c r="B197" s="4" t="s">
        <v>319</v>
      </c>
      <c r="C197" s="5">
        <v>3026634</v>
      </c>
      <c r="D197" s="4" t="s">
        <v>313</v>
      </c>
      <c r="E197" s="4" t="s">
        <v>301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5">
        <v>4</v>
      </c>
      <c r="AX197" s="5">
        <v>4</v>
      </c>
      <c r="AY197" s="5">
        <v>3</v>
      </c>
      <c r="AZ197" s="2"/>
      <c r="BA197" s="5">
        <v>3</v>
      </c>
      <c r="BB197" s="5">
        <v>6</v>
      </c>
      <c r="BC197" s="5">
        <v>6</v>
      </c>
      <c r="BD197" s="5">
        <v>3</v>
      </c>
      <c r="BE197" s="5">
        <v>2</v>
      </c>
      <c r="BF197" s="5">
        <v>3</v>
      </c>
      <c r="BG197" s="5">
        <v>3</v>
      </c>
      <c r="BH197" s="2"/>
      <c r="BI197" s="5">
        <v>3</v>
      </c>
      <c r="BJ197" s="2"/>
      <c r="BK197" s="2"/>
      <c r="BL197" s="2"/>
      <c r="BM197" s="2"/>
      <c r="BN197" s="2"/>
      <c r="BO197" s="2"/>
      <c r="BP197" s="2"/>
      <c r="BQ197" s="2"/>
      <c r="BR197" s="5" cm="1">
        <f t="array" ref="BR197">SUM(F197:BQ197)</f>
        <v>40</v>
      </c>
      <c r="BS197" s="6">
        <v>85</v>
      </c>
      <c r="BT197" s="6">
        <v>42.5</v>
      </c>
    </row>
    <row r="198" spans="1:72" ht="37.5" customHeight="1">
      <c r="A198" s="2"/>
      <c r="B198" s="4" t="s">
        <v>320</v>
      </c>
      <c r="C198" s="5">
        <v>3026635</v>
      </c>
      <c r="D198" s="4" t="s">
        <v>321</v>
      </c>
      <c r="E198" s="4" t="s">
        <v>301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5">
        <v>5</v>
      </c>
      <c r="T198" s="5">
        <v>2</v>
      </c>
      <c r="U198" s="5">
        <v>5</v>
      </c>
      <c r="V198" s="5">
        <v>14</v>
      </c>
      <c r="W198" s="5">
        <v>19</v>
      </c>
      <c r="X198" s="5">
        <v>35</v>
      </c>
      <c r="Y198" s="5">
        <v>15</v>
      </c>
      <c r="Z198" s="5">
        <v>18</v>
      </c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5" cm="1">
        <f t="array" ref="BR198">SUM(F198:BQ198)</f>
        <v>113</v>
      </c>
      <c r="BS198" s="6">
        <v>60</v>
      </c>
      <c r="BT198" s="6">
        <v>30</v>
      </c>
    </row>
    <row r="199" spans="1:72" ht="37.5" customHeight="1">
      <c r="A199" s="2"/>
      <c r="B199" s="4" t="s">
        <v>322</v>
      </c>
      <c r="C199" s="5">
        <v>3026635</v>
      </c>
      <c r="D199" s="4" t="s">
        <v>321</v>
      </c>
      <c r="E199" s="4" t="s">
        <v>301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5">
        <v>15</v>
      </c>
      <c r="T199" s="5">
        <v>30</v>
      </c>
      <c r="U199" s="5">
        <v>15</v>
      </c>
      <c r="V199" s="5">
        <v>36</v>
      </c>
      <c r="W199" s="5">
        <v>49</v>
      </c>
      <c r="X199" s="5">
        <v>47</v>
      </c>
      <c r="Y199" s="5">
        <v>24</v>
      </c>
      <c r="Z199" s="5">
        <v>30</v>
      </c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5" cm="1">
        <f t="array" ref="BR199">SUM(F199:BQ199)</f>
        <v>246</v>
      </c>
      <c r="BS199" s="6">
        <v>60</v>
      </c>
      <c r="BT199" s="6">
        <v>30</v>
      </c>
    </row>
    <row r="200" spans="1:72" ht="37.5" customHeight="1">
      <c r="A200" s="2"/>
      <c r="B200" s="4" t="s">
        <v>323</v>
      </c>
      <c r="C200" s="5">
        <v>3026635</v>
      </c>
      <c r="D200" s="4" t="s">
        <v>321</v>
      </c>
      <c r="E200" s="4" t="s">
        <v>301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5">
        <v>1</v>
      </c>
      <c r="W200" s="5">
        <v>10</v>
      </c>
      <c r="X200" s="5">
        <v>3</v>
      </c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5" cm="1">
        <f t="array" ref="BR200">SUM(F200:BQ200)</f>
        <v>14</v>
      </c>
      <c r="BS200" s="6">
        <v>60</v>
      </c>
      <c r="BT200" s="6">
        <v>30</v>
      </c>
    </row>
    <row r="201" spans="1:72" ht="37.5" customHeight="1">
      <c r="A201" s="2"/>
      <c r="B201" s="4" t="s">
        <v>324</v>
      </c>
      <c r="C201" s="5">
        <v>3026635</v>
      </c>
      <c r="D201" s="4" t="s">
        <v>321</v>
      </c>
      <c r="E201" s="4" t="s">
        <v>301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5">
        <v>12</v>
      </c>
      <c r="T201" s="2"/>
      <c r="U201" s="5">
        <v>12</v>
      </c>
      <c r="V201" s="5">
        <v>19</v>
      </c>
      <c r="W201" s="5">
        <v>19</v>
      </c>
      <c r="X201" s="5">
        <v>19</v>
      </c>
      <c r="Y201" s="5">
        <v>19</v>
      </c>
      <c r="Z201" s="5">
        <v>6</v>
      </c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5" cm="1">
        <f t="array" ref="BR201">SUM(F201:BQ201)</f>
        <v>106</v>
      </c>
      <c r="BS201" s="6">
        <v>60</v>
      </c>
      <c r="BT201" s="6">
        <v>30</v>
      </c>
    </row>
    <row r="202" spans="1:72" ht="37.5" customHeight="1">
      <c r="A202" s="2"/>
      <c r="B202" s="4" t="s">
        <v>325</v>
      </c>
      <c r="C202" s="5">
        <v>3026635</v>
      </c>
      <c r="D202" s="4" t="s">
        <v>321</v>
      </c>
      <c r="E202" s="4" t="s">
        <v>301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5">
        <v>13</v>
      </c>
      <c r="T202" s="5">
        <v>13</v>
      </c>
      <c r="U202" s="5">
        <v>13</v>
      </c>
      <c r="V202" s="5">
        <v>19</v>
      </c>
      <c r="W202" s="5">
        <v>20</v>
      </c>
      <c r="X202" s="5">
        <v>20</v>
      </c>
      <c r="Y202" s="5">
        <v>20</v>
      </c>
      <c r="Z202" s="5">
        <v>6</v>
      </c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5" cm="1">
        <f t="array" ref="BR202">SUM(F202:BQ202)</f>
        <v>124</v>
      </c>
      <c r="BS202" s="6">
        <v>60</v>
      </c>
      <c r="BT202" s="6">
        <v>30</v>
      </c>
    </row>
    <row r="203" spans="1:72" ht="37.5" customHeight="1">
      <c r="A203" s="2"/>
      <c r="B203" s="4" t="s">
        <v>326</v>
      </c>
      <c r="C203" s="5">
        <v>3026770</v>
      </c>
      <c r="D203" s="4" t="s">
        <v>327</v>
      </c>
      <c r="E203" s="4" t="s">
        <v>301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5">
        <v>2</v>
      </c>
      <c r="AX203" s="2"/>
      <c r="AY203" s="5">
        <v>3</v>
      </c>
      <c r="AZ203" s="5">
        <v>4</v>
      </c>
      <c r="BA203" s="5">
        <v>5</v>
      </c>
      <c r="BB203" s="5">
        <v>8</v>
      </c>
      <c r="BC203" s="5">
        <v>8</v>
      </c>
      <c r="BD203" s="5">
        <v>7</v>
      </c>
      <c r="BE203" s="5">
        <v>12</v>
      </c>
      <c r="BF203" s="5">
        <v>4</v>
      </c>
      <c r="BG203" s="5">
        <v>4</v>
      </c>
      <c r="BH203" s="5">
        <v>6</v>
      </c>
      <c r="BI203" s="5">
        <v>3</v>
      </c>
      <c r="BJ203" s="2"/>
      <c r="BK203" s="2"/>
      <c r="BL203" s="2"/>
      <c r="BM203" s="2"/>
      <c r="BN203" s="2"/>
      <c r="BO203" s="2"/>
      <c r="BP203" s="2"/>
      <c r="BQ203" s="2"/>
      <c r="BR203" s="5" cm="1">
        <f t="array" ref="BR203">SUM(F203:BQ203)</f>
        <v>66</v>
      </c>
      <c r="BS203" s="6">
        <v>130</v>
      </c>
      <c r="BT203" s="6">
        <v>65</v>
      </c>
    </row>
    <row r="204" spans="1:72" ht="37.5" customHeight="1">
      <c r="A204" s="2"/>
      <c r="B204" s="4" t="s">
        <v>328</v>
      </c>
      <c r="C204" s="5">
        <v>3026770</v>
      </c>
      <c r="D204" s="4" t="s">
        <v>327</v>
      </c>
      <c r="E204" s="4" t="s">
        <v>301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5">
        <v>5</v>
      </c>
      <c r="AZ204" s="5">
        <v>6</v>
      </c>
      <c r="BA204" s="5">
        <v>3</v>
      </c>
      <c r="BB204" s="5">
        <v>10</v>
      </c>
      <c r="BC204" s="5">
        <v>10</v>
      </c>
      <c r="BD204" s="5">
        <v>11</v>
      </c>
      <c r="BE204" s="5">
        <v>12</v>
      </c>
      <c r="BF204" s="5">
        <v>6</v>
      </c>
      <c r="BG204" s="5">
        <v>5</v>
      </c>
      <c r="BH204" s="5">
        <v>6</v>
      </c>
      <c r="BI204" s="2"/>
      <c r="BJ204" s="2"/>
      <c r="BK204" s="2"/>
      <c r="BL204" s="2"/>
      <c r="BM204" s="2"/>
      <c r="BN204" s="2"/>
      <c r="BO204" s="2"/>
      <c r="BP204" s="2"/>
      <c r="BQ204" s="2"/>
      <c r="BR204" s="5" cm="1">
        <f t="array" ref="BR204">SUM(F204:BQ204)</f>
        <v>74</v>
      </c>
      <c r="BS204" s="6">
        <v>130</v>
      </c>
      <c r="BT204" s="6">
        <v>65</v>
      </c>
    </row>
    <row r="205" spans="1:72" ht="37.5" customHeight="1">
      <c r="A205" s="2"/>
      <c r="B205" s="4" t="s">
        <v>329</v>
      </c>
      <c r="C205" s="5">
        <v>3026770</v>
      </c>
      <c r="D205" s="4" t="s">
        <v>327</v>
      </c>
      <c r="E205" s="4" t="s">
        <v>301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5">
        <v>5</v>
      </c>
      <c r="AZ205" s="2"/>
      <c r="BA205" s="2"/>
      <c r="BB205" s="5">
        <v>7</v>
      </c>
      <c r="BC205" s="5">
        <v>9</v>
      </c>
      <c r="BD205" s="5">
        <v>3</v>
      </c>
      <c r="BE205" s="5">
        <v>2</v>
      </c>
      <c r="BF205" s="2"/>
      <c r="BG205" s="5">
        <v>5</v>
      </c>
      <c r="BH205" s="5">
        <v>5</v>
      </c>
      <c r="BI205" s="2"/>
      <c r="BJ205" s="2"/>
      <c r="BK205" s="2"/>
      <c r="BL205" s="2"/>
      <c r="BM205" s="2"/>
      <c r="BN205" s="2"/>
      <c r="BO205" s="2"/>
      <c r="BP205" s="2"/>
      <c r="BQ205" s="2"/>
      <c r="BR205" s="5" cm="1">
        <f t="array" ref="BR205">SUM(F205:BQ205)</f>
        <v>36</v>
      </c>
      <c r="BS205" s="6">
        <v>130</v>
      </c>
      <c r="BT205" s="6">
        <v>65</v>
      </c>
    </row>
    <row r="206" spans="1:72" ht="37.5" customHeight="1">
      <c r="A206" s="2"/>
      <c r="B206" s="4" t="s">
        <v>330</v>
      </c>
      <c r="C206" s="5">
        <v>3026770</v>
      </c>
      <c r="D206" s="4" t="s">
        <v>327</v>
      </c>
      <c r="E206" s="4" t="s">
        <v>301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5">
        <v>1</v>
      </c>
      <c r="AZ206" s="2"/>
      <c r="BA206" s="5">
        <v>3</v>
      </c>
      <c r="BB206" s="5">
        <v>5</v>
      </c>
      <c r="BC206" s="5">
        <v>8</v>
      </c>
      <c r="BD206" s="5">
        <v>7</v>
      </c>
      <c r="BE206" s="5">
        <v>5</v>
      </c>
      <c r="BF206" s="5">
        <v>3</v>
      </c>
      <c r="BG206" s="5">
        <v>5</v>
      </c>
      <c r="BH206" s="5">
        <v>3</v>
      </c>
      <c r="BI206" s="2"/>
      <c r="BJ206" s="2"/>
      <c r="BK206" s="2"/>
      <c r="BL206" s="2"/>
      <c r="BM206" s="2"/>
      <c r="BN206" s="2"/>
      <c r="BO206" s="2"/>
      <c r="BP206" s="2"/>
      <c r="BQ206" s="2"/>
      <c r="BR206" s="5" cm="1">
        <f t="array" ref="BR206">SUM(F206:BQ206)</f>
        <v>40</v>
      </c>
      <c r="BS206" s="6">
        <v>130</v>
      </c>
      <c r="BT206" s="6">
        <v>65</v>
      </c>
    </row>
    <row r="207" spans="1:72" ht="37.5" customHeight="1">
      <c r="A207" s="2"/>
      <c r="B207" s="4" t="s">
        <v>331</v>
      </c>
      <c r="C207" s="5">
        <v>3026770</v>
      </c>
      <c r="D207" s="4" t="s">
        <v>327</v>
      </c>
      <c r="E207" s="4" t="s">
        <v>301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5">
        <v>5</v>
      </c>
      <c r="AZ207" s="5">
        <v>5</v>
      </c>
      <c r="BA207" s="5">
        <v>4</v>
      </c>
      <c r="BB207" s="5">
        <v>10</v>
      </c>
      <c r="BC207" s="5">
        <v>10</v>
      </c>
      <c r="BD207" s="5">
        <v>6</v>
      </c>
      <c r="BE207" s="5">
        <v>7</v>
      </c>
      <c r="BF207" s="5">
        <v>5</v>
      </c>
      <c r="BG207" s="5">
        <v>5</v>
      </c>
      <c r="BH207" s="5">
        <v>5</v>
      </c>
      <c r="BI207" s="2"/>
      <c r="BJ207" s="2"/>
      <c r="BK207" s="2"/>
      <c r="BL207" s="2"/>
      <c r="BM207" s="2"/>
      <c r="BN207" s="2"/>
      <c r="BO207" s="2"/>
      <c r="BP207" s="2"/>
      <c r="BQ207" s="2"/>
      <c r="BR207" s="5" cm="1">
        <f t="array" ref="BR207">SUM(F207:BQ207)</f>
        <v>62</v>
      </c>
      <c r="BS207" s="6">
        <v>130</v>
      </c>
      <c r="BT207" s="6">
        <v>65</v>
      </c>
    </row>
    <row r="208" spans="1:72" ht="37.5" customHeight="1">
      <c r="A208" s="2"/>
      <c r="B208" s="4" t="s">
        <v>332</v>
      </c>
      <c r="C208" s="5">
        <v>3026770</v>
      </c>
      <c r="D208" s="4" t="s">
        <v>327</v>
      </c>
      <c r="E208" s="4" t="s">
        <v>301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5">
        <v>5</v>
      </c>
      <c r="AZ208" s="5">
        <v>3</v>
      </c>
      <c r="BA208" s="5">
        <v>5</v>
      </c>
      <c r="BB208" s="5">
        <v>5</v>
      </c>
      <c r="BC208" s="5">
        <v>9</v>
      </c>
      <c r="BD208" s="5">
        <v>8</v>
      </c>
      <c r="BE208" s="5">
        <v>8</v>
      </c>
      <c r="BF208" s="5">
        <v>3</v>
      </c>
      <c r="BG208" s="5">
        <v>4</v>
      </c>
      <c r="BH208" s="5">
        <v>6</v>
      </c>
      <c r="BI208" s="2"/>
      <c r="BJ208" s="2"/>
      <c r="BK208" s="2"/>
      <c r="BL208" s="2"/>
      <c r="BM208" s="2"/>
      <c r="BN208" s="2"/>
      <c r="BO208" s="2"/>
      <c r="BP208" s="2"/>
      <c r="BQ208" s="2"/>
      <c r="BR208" s="5" cm="1">
        <f t="array" ref="BR208">SUM(F208:BQ208)</f>
        <v>56</v>
      </c>
      <c r="BS208" s="6">
        <v>130</v>
      </c>
      <c r="BT208" s="6">
        <v>65</v>
      </c>
    </row>
    <row r="209" spans="1:72" ht="37.5" customHeight="1">
      <c r="A209" s="2"/>
      <c r="B209" s="4" t="s">
        <v>333</v>
      </c>
      <c r="C209" s="5">
        <v>3026801</v>
      </c>
      <c r="D209" s="4" t="s">
        <v>334</v>
      </c>
      <c r="E209" s="4" t="s">
        <v>301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5">
        <v>2</v>
      </c>
      <c r="AY209" s="5">
        <v>3</v>
      </c>
      <c r="AZ209" s="2"/>
      <c r="BA209" s="2"/>
      <c r="BB209" s="5">
        <v>3</v>
      </c>
      <c r="BC209" s="5">
        <v>1</v>
      </c>
      <c r="BD209" s="5">
        <v>2</v>
      </c>
      <c r="BE209" s="5">
        <v>1</v>
      </c>
      <c r="BF209" s="5">
        <v>2</v>
      </c>
      <c r="BG209" s="5">
        <v>1</v>
      </c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5" cm="1">
        <f t="array" ref="BR209">SUM(F209:BQ209)</f>
        <v>15</v>
      </c>
      <c r="BS209" s="6">
        <v>250</v>
      </c>
      <c r="BT209" s="6">
        <v>125</v>
      </c>
    </row>
    <row r="210" spans="1:72" ht="37.5" customHeight="1">
      <c r="A210" s="2"/>
      <c r="B210" s="4" t="s">
        <v>335</v>
      </c>
      <c r="C210" s="5">
        <v>3026801</v>
      </c>
      <c r="D210" s="4" t="s">
        <v>334</v>
      </c>
      <c r="E210" s="4" t="s">
        <v>301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5">
        <v>4</v>
      </c>
      <c r="AY210" s="5">
        <v>4</v>
      </c>
      <c r="AZ210" s="5">
        <v>2</v>
      </c>
      <c r="BA210" s="2"/>
      <c r="BB210" s="2"/>
      <c r="BC210" s="2"/>
      <c r="BD210" s="2"/>
      <c r="BE210" s="5">
        <v>2</v>
      </c>
      <c r="BF210" s="5">
        <v>1</v>
      </c>
      <c r="BG210" s="5">
        <v>3</v>
      </c>
      <c r="BH210" s="5">
        <v>3</v>
      </c>
      <c r="BI210" s="5">
        <v>1</v>
      </c>
      <c r="BJ210" s="2"/>
      <c r="BK210" s="5">
        <v>1</v>
      </c>
      <c r="BL210" s="2"/>
      <c r="BM210" s="2"/>
      <c r="BN210" s="2"/>
      <c r="BO210" s="2"/>
      <c r="BP210" s="2"/>
      <c r="BQ210" s="2"/>
      <c r="BR210" s="5" cm="1">
        <f t="array" ref="BR210">SUM(F210:BQ210)</f>
        <v>21</v>
      </c>
      <c r="BS210" s="6">
        <v>250</v>
      </c>
      <c r="BT210" s="6">
        <v>125</v>
      </c>
    </row>
    <row r="211" spans="1:72" ht="37.5" customHeight="1">
      <c r="A211" s="2"/>
      <c r="B211" s="4" t="s">
        <v>336</v>
      </c>
      <c r="C211" s="5">
        <v>3027049</v>
      </c>
      <c r="D211" s="4" t="s">
        <v>337</v>
      </c>
      <c r="E211" s="4" t="s">
        <v>301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5">
        <v>4</v>
      </c>
      <c r="AZ211" s="5">
        <v>3</v>
      </c>
      <c r="BA211" s="5">
        <v>4</v>
      </c>
      <c r="BB211" s="5">
        <v>6</v>
      </c>
      <c r="BC211" s="5">
        <v>9</v>
      </c>
      <c r="BD211" s="5">
        <v>11</v>
      </c>
      <c r="BE211" s="5">
        <v>11</v>
      </c>
      <c r="BF211" s="5">
        <v>5</v>
      </c>
      <c r="BG211" s="5">
        <v>2</v>
      </c>
      <c r="BH211" s="5">
        <v>6</v>
      </c>
      <c r="BI211" s="2"/>
      <c r="BJ211" s="2"/>
      <c r="BK211" s="2"/>
      <c r="BL211" s="2"/>
      <c r="BM211" s="2"/>
      <c r="BN211" s="2"/>
      <c r="BO211" s="2"/>
      <c r="BP211" s="2"/>
      <c r="BQ211" s="2"/>
      <c r="BR211" s="5" cm="1">
        <f t="array" ref="BR211">SUM(F211:BQ211)</f>
        <v>61</v>
      </c>
      <c r="BS211" s="6">
        <v>150</v>
      </c>
      <c r="BT211" s="6">
        <v>75</v>
      </c>
    </row>
    <row r="212" spans="1:72" ht="37.5" customHeight="1">
      <c r="A212" s="2"/>
      <c r="B212" s="4" t="s">
        <v>338</v>
      </c>
      <c r="C212" s="5">
        <v>3027049</v>
      </c>
      <c r="D212" s="4" t="s">
        <v>337</v>
      </c>
      <c r="E212" s="4" t="s">
        <v>301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5">
        <v>4</v>
      </c>
      <c r="AZ212" s="5">
        <v>4</v>
      </c>
      <c r="BA212" s="2"/>
      <c r="BB212" s="5">
        <v>7</v>
      </c>
      <c r="BC212" s="5">
        <v>11</v>
      </c>
      <c r="BD212" s="5">
        <v>17</v>
      </c>
      <c r="BE212" s="5">
        <v>13</v>
      </c>
      <c r="BF212" s="5">
        <v>5</v>
      </c>
      <c r="BG212" s="5">
        <v>9</v>
      </c>
      <c r="BH212" s="5">
        <v>10</v>
      </c>
      <c r="BI212" s="2"/>
      <c r="BJ212" s="2"/>
      <c r="BK212" s="2"/>
      <c r="BL212" s="2"/>
      <c r="BM212" s="2"/>
      <c r="BN212" s="2"/>
      <c r="BO212" s="2"/>
      <c r="BP212" s="2"/>
      <c r="BQ212" s="2"/>
      <c r="BR212" s="5" cm="1">
        <f t="array" ref="BR212">SUM(F212:BQ212)</f>
        <v>80</v>
      </c>
      <c r="BS212" s="6">
        <v>150</v>
      </c>
      <c r="BT212" s="6">
        <v>75</v>
      </c>
    </row>
    <row r="213" spans="1:72" ht="37.5" customHeight="1">
      <c r="A213" s="2"/>
      <c r="B213" s="4" t="s">
        <v>339</v>
      </c>
      <c r="C213" s="5">
        <v>3027049</v>
      </c>
      <c r="D213" s="4" t="s">
        <v>337</v>
      </c>
      <c r="E213" s="4" t="s">
        <v>301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5">
        <v>14</v>
      </c>
      <c r="AZ213" s="5">
        <v>14</v>
      </c>
      <c r="BA213" s="5">
        <v>14</v>
      </c>
      <c r="BB213" s="5">
        <v>20</v>
      </c>
      <c r="BC213" s="5">
        <v>22</v>
      </c>
      <c r="BD213" s="5">
        <v>23</v>
      </c>
      <c r="BE213" s="5">
        <v>24</v>
      </c>
      <c r="BF213" s="5">
        <v>18</v>
      </c>
      <c r="BG213" s="5">
        <v>17</v>
      </c>
      <c r="BH213" s="5">
        <v>18</v>
      </c>
      <c r="BI213" s="2"/>
      <c r="BJ213" s="2"/>
      <c r="BK213" s="2"/>
      <c r="BL213" s="2"/>
      <c r="BM213" s="2"/>
      <c r="BN213" s="2"/>
      <c r="BO213" s="2"/>
      <c r="BP213" s="2"/>
      <c r="BQ213" s="2"/>
      <c r="BR213" s="5" cm="1">
        <f t="array" ref="BR213">SUM(F213:BQ213)</f>
        <v>184</v>
      </c>
      <c r="BS213" s="6">
        <v>150</v>
      </c>
      <c r="BT213" s="6">
        <v>75</v>
      </c>
    </row>
    <row r="214" spans="1:72" ht="37.5" customHeight="1">
      <c r="A214" s="2"/>
      <c r="B214" s="4" t="s">
        <v>340</v>
      </c>
      <c r="C214" s="5">
        <v>3027202</v>
      </c>
      <c r="D214" s="4" t="s">
        <v>341</v>
      </c>
      <c r="E214" s="4" t="s">
        <v>301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5">
        <v>8</v>
      </c>
      <c r="AR214" s="5">
        <v>8</v>
      </c>
      <c r="AS214" s="5">
        <v>8</v>
      </c>
      <c r="AT214" s="5">
        <v>16</v>
      </c>
      <c r="AU214" s="5">
        <v>16</v>
      </c>
      <c r="AV214" s="5">
        <v>16</v>
      </c>
      <c r="AW214" s="5">
        <v>10</v>
      </c>
      <c r="AX214" s="5">
        <v>8</v>
      </c>
      <c r="AY214" s="5">
        <v>29</v>
      </c>
      <c r="AZ214" s="5">
        <v>30</v>
      </c>
      <c r="BA214" s="5">
        <v>23</v>
      </c>
      <c r="BB214" s="5">
        <v>48</v>
      </c>
      <c r="BC214" s="5">
        <v>43</v>
      </c>
      <c r="BD214" s="5">
        <v>39</v>
      </c>
      <c r="BE214" s="5">
        <v>35</v>
      </c>
      <c r="BF214" s="5">
        <v>19</v>
      </c>
      <c r="BG214" s="5">
        <v>22</v>
      </c>
      <c r="BH214" s="5">
        <v>19</v>
      </c>
      <c r="BI214" s="5">
        <v>3</v>
      </c>
      <c r="BJ214" s="2"/>
      <c r="BK214" s="2"/>
      <c r="BL214" s="2"/>
      <c r="BM214" s="2"/>
      <c r="BN214" s="2"/>
      <c r="BO214" s="2"/>
      <c r="BP214" s="2"/>
      <c r="BQ214" s="2"/>
      <c r="BR214" s="5" cm="1">
        <f t="array" ref="BR214">SUM(F214:BQ214)</f>
        <v>400</v>
      </c>
      <c r="BS214" s="6">
        <v>140</v>
      </c>
      <c r="BT214" s="6">
        <v>70</v>
      </c>
    </row>
    <row r="215" spans="1:72" ht="37.5" customHeight="1">
      <c r="A215" s="2"/>
      <c r="B215" s="4" t="s">
        <v>342</v>
      </c>
      <c r="C215" s="5">
        <v>3027202</v>
      </c>
      <c r="D215" s="4" t="s">
        <v>341</v>
      </c>
      <c r="E215" s="4" t="s">
        <v>301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5">
        <v>2</v>
      </c>
      <c r="AU215" s="2"/>
      <c r="AV215" s="2"/>
      <c r="AW215" s="2"/>
      <c r="AX215" s="2"/>
      <c r="AY215" s="5">
        <v>3</v>
      </c>
      <c r="AZ215" s="5">
        <v>10</v>
      </c>
      <c r="BA215" s="5">
        <v>15</v>
      </c>
      <c r="BB215" s="5">
        <v>21</v>
      </c>
      <c r="BC215" s="5">
        <v>23</v>
      </c>
      <c r="BD215" s="5">
        <v>24</v>
      </c>
      <c r="BE215" s="5">
        <v>27</v>
      </c>
      <c r="BF215" s="5">
        <v>18</v>
      </c>
      <c r="BG215" s="5">
        <v>14</v>
      </c>
      <c r="BH215" s="5">
        <v>16</v>
      </c>
      <c r="BI215" s="2"/>
      <c r="BJ215" s="2"/>
      <c r="BK215" s="2"/>
      <c r="BL215" s="2"/>
      <c r="BM215" s="2"/>
      <c r="BN215" s="2"/>
      <c r="BO215" s="2"/>
      <c r="BP215" s="2"/>
      <c r="BQ215" s="2"/>
      <c r="BR215" s="5" cm="1">
        <f t="array" ref="BR215">SUM(F215:BQ215)</f>
        <v>173</v>
      </c>
      <c r="BS215" s="6">
        <v>140</v>
      </c>
      <c r="BT215" s="6">
        <v>70</v>
      </c>
    </row>
    <row r="216" spans="1:72" ht="37.5" customHeight="1">
      <c r="A216" s="2"/>
      <c r="B216" s="4" t="s">
        <v>343</v>
      </c>
      <c r="C216" s="5">
        <v>3027202</v>
      </c>
      <c r="D216" s="4" t="s">
        <v>341</v>
      </c>
      <c r="E216" s="4" t="s">
        <v>301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5">
        <v>2</v>
      </c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5">
        <v>9</v>
      </c>
      <c r="BI216" s="2"/>
      <c r="BJ216" s="2"/>
      <c r="BK216" s="2"/>
      <c r="BL216" s="2"/>
      <c r="BM216" s="2"/>
      <c r="BN216" s="2"/>
      <c r="BO216" s="2"/>
      <c r="BP216" s="2"/>
      <c r="BQ216" s="2"/>
      <c r="BR216" s="5" cm="1">
        <f t="array" ref="BR216">SUM(F216:BQ216)</f>
        <v>11</v>
      </c>
      <c r="BS216" s="6">
        <v>140</v>
      </c>
      <c r="BT216" s="6">
        <v>70</v>
      </c>
    </row>
    <row r="217" spans="1:72" ht="37.5" customHeight="1">
      <c r="A217" s="2"/>
      <c r="B217" s="4" t="s">
        <v>344</v>
      </c>
      <c r="C217" s="5">
        <v>3027202</v>
      </c>
      <c r="D217" s="4" t="s">
        <v>341</v>
      </c>
      <c r="E217" s="4" t="s">
        <v>301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5">
        <v>8</v>
      </c>
      <c r="AU217" s="5">
        <v>9</v>
      </c>
      <c r="AV217" s="5">
        <v>7</v>
      </c>
      <c r="AW217" s="2"/>
      <c r="AX217" s="5">
        <v>6</v>
      </c>
      <c r="AY217" s="5">
        <v>11</v>
      </c>
      <c r="AZ217" s="5">
        <v>7</v>
      </c>
      <c r="BA217" s="5">
        <v>7</v>
      </c>
      <c r="BB217" s="5">
        <v>11</v>
      </c>
      <c r="BC217" s="5">
        <v>15</v>
      </c>
      <c r="BD217" s="5">
        <v>17</v>
      </c>
      <c r="BE217" s="5">
        <v>17</v>
      </c>
      <c r="BF217" s="5">
        <v>13</v>
      </c>
      <c r="BG217" s="5">
        <v>4</v>
      </c>
      <c r="BH217" s="5">
        <v>12</v>
      </c>
      <c r="BI217" s="2"/>
      <c r="BJ217" s="2"/>
      <c r="BK217" s="2"/>
      <c r="BL217" s="2"/>
      <c r="BM217" s="2"/>
      <c r="BN217" s="2"/>
      <c r="BO217" s="2"/>
      <c r="BP217" s="2"/>
      <c r="BQ217" s="2"/>
      <c r="BR217" s="5" cm="1">
        <f t="array" ref="BR217">SUM(F217:BQ217)</f>
        <v>144</v>
      </c>
      <c r="BS217" s="6">
        <v>140</v>
      </c>
      <c r="BT217" s="6">
        <v>70</v>
      </c>
    </row>
    <row r="218" spans="1:72" ht="37.5" customHeight="1">
      <c r="A218" s="2"/>
      <c r="B218" s="4" t="s">
        <v>345</v>
      </c>
      <c r="C218" s="5">
        <v>3027202</v>
      </c>
      <c r="D218" s="4" t="s">
        <v>341</v>
      </c>
      <c r="E218" s="4" t="s">
        <v>301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5">
        <v>8</v>
      </c>
      <c r="AR218" s="5">
        <v>8</v>
      </c>
      <c r="AS218" s="5">
        <v>8</v>
      </c>
      <c r="AT218" s="5">
        <v>16</v>
      </c>
      <c r="AU218" s="5">
        <v>16</v>
      </c>
      <c r="AV218" s="5">
        <v>16</v>
      </c>
      <c r="AW218" s="5">
        <v>7</v>
      </c>
      <c r="AX218" s="5">
        <v>8</v>
      </c>
      <c r="AY218" s="5">
        <v>17</v>
      </c>
      <c r="AZ218" s="5">
        <v>19</v>
      </c>
      <c r="BA218" s="5">
        <v>9</v>
      </c>
      <c r="BB218" s="5">
        <v>22</v>
      </c>
      <c r="BC218" s="5">
        <v>22</v>
      </c>
      <c r="BD218" s="5">
        <v>19</v>
      </c>
      <c r="BE218" s="5">
        <v>16</v>
      </c>
      <c r="BF218" s="5">
        <v>11</v>
      </c>
      <c r="BG218" s="5">
        <v>9</v>
      </c>
      <c r="BH218" s="5">
        <v>11</v>
      </c>
      <c r="BI218" s="5">
        <v>3</v>
      </c>
      <c r="BJ218" s="2"/>
      <c r="BK218" s="2"/>
      <c r="BL218" s="2"/>
      <c r="BM218" s="2"/>
      <c r="BN218" s="2"/>
      <c r="BO218" s="2"/>
      <c r="BP218" s="2"/>
      <c r="BQ218" s="2"/>
      <c r="BR218" s="5" cm="1">
        <f t="array" ref="BR218">SUM(F218:BQ218)</f>
        <v>245</v>
      </c>
      <c r="BS218" s="6">
        <v>140</v>
      </c>
      <c r="BT218" s="6">
        <v>70</v>
      </c>
    </row>
    <row r="219" spans="1:72" ht="37.5" customHeight="1">
      <c r="A219" s="2"/>
      <c r="B219" s="4" t="s">
        <v>346</v>
      </c>
      <c r="C219" s="5">
        <v>3027205</v>
      </c>
      <c r="D219" s="4" t="s">
        <v>347</v>
      </c>
      <c r="E219" s="4" t="s">
        <v>301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5">
        <v>2</v>
      </c>
      <c r="AY219" s="5">
        <v>2</v>
      </c>
      <c r="AZ219" s="5">
        <v>2</v>
      </c>
      <c r="BA219" s="5">
        <v>2</v>
      </c>
      <c r="BB219" s="5">
        <v>3</v>
      </c>
      <c r="BC219" s="5">
        <v>3</v>
      </c>
      <c r="BD219" s="5">
        <v>4</v>
      </c>
      <c r="BE219" s="5">
        <v>4</v>
      </c>
      <c r="BF219" s="5">
        <v>2</v>
      </c>
      <c r="BG219" s="5">
        <v>1</v>
      </c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5" cm="1">
        <f t="array" ref="BR219">SUM(F219:BQ219)</f>
        <v>25</v>
      </c>
      <c r="BS219" s="6">
        <v>250</v>
      </c>
      <c r="BT219" s="6">
        <v>125</v>
      </c>
    </row>
    <row r="220" spans="1:72" ht="37.5" customHeight="1">
      <c r="A220" s="2"/>
      <c r="B220" s="4" t="s">
        <v>348</v>
      </c>
      <c r="C220" s="5">
        <v>3027212</v>
      </c>
      <c r="D220" s="4" t="s">
        <v>349</v>
      </c>
      <c r="E220" s="4" t="s">
        <v>301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5">
        <v>2</v>
      </c>
      <c r="AZ220" s="2"/>
      <c r="BA220" s="2"/>
      <c r="BB220" s="2"/>
      <c r="BC220" s="2"/>
      <c r="BD220" s="5">
        <v>1</v>
      </c>
      <c r="BE220" s="5">
        <v>1</v>
      </c>
      <c r="BF220" s="2"/>
      <c r="BG220" s="2"/>
      <c r="BH220" s="2"/>
      <c r="BI220" s="2"/>
      <c r="BJ220" s="5">
        <v>2</v>
      </c>
      <c r="BK220" s="2"/>
      <c r="BL220" s="2"/>
      <c r="BM220" s="2"/>
      <c r="BN220" s="2"/>
      <c r="BO220" s="2"/>
      <c r="BP220" s="2"/>
      <c r="BQ220" s="2"/>
      <c r="BR220" s="5" cm="1">
        <f t="array" ref="BR220">SUM(F220:BQ220)</f>
        <v>6</v>
      </c>
      <c r="BS220" s="6">
        <v>140</v>
      </c>
      <c r="BT220" s="6">
        <v>70</v>
      </c>
    </row>
    <row r="221" spans="1:72" ht="37.5" customHeight="1">
      <c r="A221" s="2"/>
      <c r="B221" s="4" t="s">
        <v>350</v>
      </c>
      <c r="C221" s="5">
        <v>3027212</v>
      </c>
      <c r="D221" s="4" t="s">
        <v>349</v>
      </c>
      <c r="E221" s="4" t="s">
        <v>301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5">
        <v>4</v>
      </c>
      <c r="AR221" s="5">
        <v>4</v>
      </c>
      <c r="AS221" s="5">
        <v>4</v>
      </c>
      <c r="AT221" s="5">
        <v>9</v>
      </c>
      <c r="AU221" s="5">
        <v>8</v>
      </c>
      <c r="AV221" s="5">
        <v>9</v>
      </c>
      <c r="AW221" s="5">
        <v>4</v>
      </c>
      <c r="AX221" s="5">
        <v>4</v>
      </c>
      <c r="AY221" s="5">
        <v>12</v>
      </c>
      <c r="AZ221" s="5">
        <v>12</v>
      </c>
      <c r="BA221" s="5">
        <v>7</v>
      </c>
      <c r="BB221" s="5">
        <v>14</v>
      </c>
      <c r="BC221" s="5">
        <v>15</v>
      </c>
      <c r="BD221" s="5">
        <v>12</v>
      </c>
      <c r="BE221" s="5">
        <v>11</v>
      </c>
      <c r="BF221" s="5">
        <v>7</v>
      </c>
      <c r="BG221" s="5">
        <v>6</v>
      </c>
      <c r="BH221" s="5">
        <v>7</v>
      </c>
      <c r="BI221" s="5">
        <v>3</v>
      </c>
      <c r="BJ221" s="2"/>
      <c r="BK221" s="2"/>
      <c r="BL221" s="2"/>
      <c r="BM221" s="2"/>
      <c r="BN221" s="2"/>
      <c r="BO221" s="2"/>
      <c r="BP221" s="2"/>
      <c r="BQ221" s="2"/>
      <c r="BR221" s="5" cm="1">
        <f t="array" ref="BR221">SUM(F221:BQ221)</f>
        <v>152</v>
      </c>
      <c r="BS221" s="6">
        <v>140</v>
      </c>
      <c r="BT221" s="6">
        <v>70</v>
      </c>
    </row>
    <row r="222" spans="1:72" ht="37.5" customHeight="1">
      <c r="A222" s="2"/>
      <c r="B222" s="4" t="s">
        <v>351</v>
      </c>
      <c r="C222" s="5">
        <v>3027263</v>
      </c>
      <c r="D222" s="4" t="s">
        <v>352</v>
      </c>
      <c r="E222" s="4" t="s">
        <v>301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5">
        <v>1</v>
      </c>
      <c r="BK222" s="5">
        <v>1</v>
      </c>
      <c r="BL222" s="2"/>
      <c r="BM222" s="5">
        <v>2</v>
      </c>
      <c r="BN222" s="5">
        <v>3</v>
      </c>
      <c r="BO222" s="5">
        <v>2</v>
      </c>
      <c r="BP222" s="5">
        <v>3</v>
      </c>
      <c r="BQ222" s="2"/>
      <c r="BR222" s="5" cm="1">
        <f t="array" ref="BR222">SUM(F222:BQ222)</f>
        <v>12</v>
      </c>
      <c r="BS222" s="6">
        <v>110</v>
      </c>
      <c r="BT222" s="6">
        <v>55</v>
      </c>
    </row>
    <row r="223" spans="1:72" ht="50.1" customHeight="1">
      <c r="A223" s="2"/>
      <c r="B223" s="4" t="s">
        <v>353</v>
      </c>
      <c r="C223" s="5">
        <v>3027263</v>
      </c>
      <c r="D223" s="4" t="s">
        <v>352</v>
      </c>
      <c r="E223" s="4" t="s">
        <v>301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5">
        <v>1</v>
      </c>
      <c r="BJ223" s="2"/>
      <c r="BK223" s="2"/>
      <c r="BL223" s="5">
        <v>1</v>
      </c>
      <c r="BM223" s="5">
        <v>1</v>
      </c>
      <c r="BN223" s="5">
        <v>1</v>
      </c>
      <c r="BO223" s="5">
        <v>1</v>
      </c>
      <c r="BP223" s="5">
        <v>1</v>
      </c>
      <c r="BQ223" s="2"/>
      <c r="BR223" s="5" cm="1">
        <f t="array" ref="BR223">SUM(F223:BQ223)</f>
        <v>6</v>
      </c>
      <c r="BS223" s="6">
        <v>110</v>
      </c>
      <c r="BT223" s="6">
        <v>55</v>
      </c>
    </row>
    <row r="224" spans="1:72" ht="37.5" customHeight="1">
      <c r="A224" s="2"/>
      <c r="B224" s="4" t="s">
        <v>354</v>
      </c>
      <c r="C224" s="5">
        <v>3027263</v>
      </c>
      <c r="D224" s="4" t="s">
        <v>352</v>
      </c>
      <c r="E224" s="4" t="s">
        <v>301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5">
        <v>1</v>
      </c>
      <c r="BK224" s="2"/>
      <c r="BL224" s="2"/>
      <c r="BM224" s="5">
        <v>1</v>
      </c>
      <c r="BN224" s="5">
        <v>2</v>
      </c>
      <c r="BO224" s="5">
        <v>2</v>
      </c>
      <c r="BP224" s="5">
        <v>1</v>
      </c>
      <c r="BQ224" s="2"/>
      <c r="BR224" s="5" cm="1">
        <f t="array" ref="BR224">SUM(F224:BQ224)</f>
        <v>7</v>
      </c>
      <c r="BS224" s="6">
        <v>110</v>
      </c>
      <c r="BT224" s="6">
        <v>55</v>
      </c>
    </row>
    <row r="225" spans="1:72" ht="37.5" customHeight="1">
      <c r="A225" s="2"/>
      <c r="B225" s="4" t="s">
        <v>355</v>
      </c>
      <c r="C225" s="5">
        <v>3027264</v>
      </c>
      <c r="D225" s="4" t="s">
        <v>356</v>
      </c>
      <c r="E225" s="4" t="s">
        <v>301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5">
        <v>2</v>
      </c>
      <c r="AX225" s="5">
        <v>1</v>
      </c>
      <c r="AY225" s="2"/>
      <c r="AZ225" s="2"/>
      <c r="BA225" s="5">
        <v>4</v>
      </c>
      <c r="BB225" s="2"/>
      <c r="BC225" s="5">
        <v>2</v>
      </c>
      <c r="BD225" s="5">
        <v>3</v>
      </c>
      <c r="BE225" s="2"/>
      <c r="BF225" s="5">
        <v>4</v>
      </c>
      <c r="BG225" s="5">
        <v>4</v>
      </c>
      <c r="BH225" s="5">
        <v>2</v>
      </c>
      <c r="BI225" s="5">
        <v>4</v>
      </c>
      <c r="BJ225" s="2"/>
      <c r="BK225" s="2"/>
      <c r="BL225" s="2"/>
      <c r="BM225" s="2"/>
      <c r="BN225" s="2"/>
      <c r="BO225" s="2"/>
      <c r="BP225" s="2"/>
      <c r="BQ225" s="2"/>
      <c r="BR225" s="5" cm="1">
        <f t="array" ref="BR225">SUM(F225:BQ225)</f>
        <v>26</v>
      </c>
      <c r="BS225" s="6">
        <v>150</v>
      </c>
      <c r="BT225" s="6">
        <v>75</v>
      </c>
    </row>
    <row r="226" spans="1:72" ht="37.5" customHeight="1">
      <c r="A226" s="2"/>
      <c r="B226" s="4" t="s">
        <v>357</v>
      </c>
      <c r="C226" s="5">
        <v>3027347</v>
      </c>
      <c r="D226" s="4" t="s">
        <v>358</v>
      </c>
      <c r="E226" s="4" t="s">
        <v>301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5">
        <v>1</v>
      </c>
      <c r="AR226" s="5">
        <v>1</v>
      </c>
      <c r="AS226" s="5">
        <v>1</v>
      </c>
      <c r="AT226" s="2"/>
      <c r="AU226" s="2"/>
      <c r="AV226" s="2"/>
      <c r="AW226" s="5">
        <v>1</v>
      </c>
      <c r="AX226" s="5">
        <v>8</v>
      </c>
      <c r="AY226" s="5">
        <v>3</v>
      </c>
      <c r="AZ226" s="2"/>
      <c r="BA226" s="5">
        <v>1</v>
      </c>
      <c r="BB226" s="5">
        <v>10</v>
      </c>
      <c r="BC226" s="5">
        <v>24</v>
      </c>
      <c r="BD226" s="5">
        <v>20</v>
      </c>
      <c r="BE226" s="5">
        <v>27</v>
      </c>
      <c r="BF226" s="5">
        <v>3</v>
      </c>
      <c r="BG226" s="5">
        <v>1</v>
      </c>
      <c r="BH226" s="5">
        <v>4</v>
      </c>
      <c r="BI226" s="2"/>
      <c r="BJ226" s="2"/>
      <c r="BK226" s="2"/>
      <c r="BL226" s="2"/>
      <c r="BM226" s="2"/>
      <c r="BN226" s="2"/>
      <c r="BO226" s="5">
        <v>2</v>
      </c>
      <c r="BP226" s="2"/>
      <c r="BQ226" s="2"/>
      <c r="BR226" s="5" cm="1">
        <f t="array" ref="BR226">SUM(F226:BQ226)</f>
        <v>107</v>
      </c>
      <c r="BS226" s="6">
        <v>100</v>
      </c>
      <c r="BT226" s="6">
        <v>50</v>
      </c>
    </row>
    <row r="227" spans="1:72" ht="37.5" customHeight="1">
      <c r="A227" s="2"/>
      <c r="B227" s="4" t="s">
        <v>359</v>
      </c>
      <c r="C227" s="5">
        <v>3027560</v>
      </c>
      <c r="D227" s="4" t="s">
        <v>360</v>
      </c>
      <c r="E227" s="4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5">
        <v>3</v>
      </c>
      <c r="AZ227" s="2"/>
      <c r="BA227" s="5">
        <v>1</v>
      </c>
      <c r="BB227" s="5">
        <v>1</v>
      </c>
      <c r="BC227" s="5">
        <v>4</v>
      </c>
      <c r="BD227" s="5">
        <v>7</v>
      </c>
      <c r="BE227" s="5">
        <v>3</v>
      </c>
      <c r="BF227" s="5">
        <v>3</v>
      </c>
      <c r="BG227" s="5">
        <v>5</v>
      </c>
      <c r="BH227" s="5">
        <v>5</v>
      </c>
      <c r="BI227" s="2"/>
      <c r="BJ227" s="2"/>
      <c r="BK227" s="2"/>
      <c r="BL227" s="2"/>
      <c r="BM227" s="2"/>
      <c r="BN227" s="2"/>
      <c r="BO227" s="2"/>
      <c r="BP227" s="2"/>
      <c r="BQ227" s="2"/>
      <c r="BR227" s="5" cm="1">
        <f t="array" ref="BR227">SUM(F227:BQ227)</f>
        <v>32</v>
      </c>
      <c r="BS227" s="6">
        <v>180</v>
      </c>
      <c r="BT227" s="6">
        <v>90</v>
      </c>
    </row>
    <row r="228" spans="1:72" ht="37.5" customHeight="1">
      <c r="A228" s="2"/>
      <c r="B228" s="4" t="s">
        <v>361</v>
      </c>
      <c r="C228" s="5">
        <v>3027560</v>
      </c>
      <c r="D228" s="4" t="s">
        <v>360</v>
      </c>
      <c r="E228" s="4" t="s">
        <v>301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5">
        <v>2</v>
      </c>
      <c r="AZ228" s="5">
        <v>3</v>
      </c>
      <c r="BA228" s="5">
        <v>3</v>
      </c>
      <c r="BB228" s="5">
        <v>6</v>
      </c>
      <c r="BC228" s="5">
        <v>5</v>
      </c>
      <c r="BD228" s="5">
        <v>2</v>
      </c>
      <c r="BE228" s="5">
        <v>3</v>
      </c>
      <c r="BF228" s="5">
        <v>3</v>
      </c>
      <c r="BG228" s="5">
        <v>3</v>
      </c>
      <c r="BH228" s="5">
        <v>3</v>
      </c>
      <c r="BI228" s="5">
        <v>3</v>
      </c>
      <c r="BJ228" s="2"/>
      <c r="BK228" s="2"/>
      <c r="BL228" s="2"/>
      <c r="BM228" s="2"/>
      <c r="BN228" s="2"/>
      <c r="BO228" s="2"/>
      <c r="BP228" s="2"/>
      <c r="BQ228" s="2"/>
      <c r="BR228" s="5" cm="1">
        <f t="array" ref="BR228">SUM(F228:BQ228)</f>
        <v>36</v>
      </c>
      <c r="BS228" s="6">
        <v>180</v>
      </c>
      <c r="BT228" s="6">
        <v>90</v>
      </c>
    </row>
    <row r="229" spans="1:72" ht="37.5" customHeight="1">
      <c r="A229" s="2"/>
      <c r="B229" s="4" t="s">
        <v>362</v>
      </c>
      <c r="C229" s="5">
        <v>3027560</v>
      </c>
      <c r="D229" s="4" t="s">
        <v>360</v>
      </c>
      <c r="E229" s="4" t="s">
        <v>301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5">
        <v>4</v>
      </c>
      <c r="AZ229" s="5">
        <v>8</v>
      </c>
      <c r="BA229" s="5">
        <v>7</v>
      </c>
      <c r="BB229" s="5">
        <v>11</v>
      </c>
      <c r="BC229" s="5">
        <v>9</v>
      </c>
      <c r="BD229" s="5">
        <v>8</v>
      </c>
      <c r="BE229" s="5">
        <v>6</v>
      </c>
      <c r="BF229" s="5">
        <v>4</v>
      </c>
      <c r="BG229" s="5">
        <v>2</v>
      </c>
      <c r="BH229" s="5">
        <v>5</v>
      </c>
      <c r="BI229" s="2"/>
      <c r="BJ229" s="2"/>
      <c r="BK229" s="2"/>
      <c r="BL229" s="2"/>
      <c r="BM229" s="2"/>
      <c r="BN229" s="2"/>
      <c r="BO229" s="2"/>
      <c r="BP229" s="2"/>
      <c r="BQ229" s="2"/>
      <c r="BR229" s="5" cm="1">
        <f t="array" ref="BR229">SUM(F229:BQ229)</f>
        <v>64</v>
      </c>
      <c r="BS229" s="6">
        <v>180</v>
      </c>
      <c r="BT229" s="6">
        <v>90</v>
      </c>
    </row>
    <row r="230" spans="1:72" ht="37.5" customHeight="1">
      <c r="A230" s="2"/>
      <c r="B230" s="4" t="s">
        <v>363</v>
      </c>
      <c r="C230" s="5">
        <v>3027562</v>
      </c>
      <c r="D230" s="4" t="s">
        <v>364</v>
      </c>
      <c r="E230" s="4" t="s">
        <v>301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5">
        <v>5</v>
      </c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5" cm="1">
        <f t="array" ref="BR230">SUM(F230:BQ230)</f>
        <v>5</v>
      </c>
      <c r="BS230" s="6">
        <v>100</v>
      </c>
      <c r="BT230" s="6">
        <v>50</v>
      </c>
    </row>
    <row r="231" spans="1:72" ht="37.5" customHeight="1">
      <c r="A231" s="2"/>
      <c r="B231" s="4" t="s">
        <v>365</v>
      </c>
      <c r="C231" s="5">
        <v>3027588</v>
      </c>
      <c r="D231" s="4" t="s">
        <v>366</v>
      </c>
      <c r="E231" s="4" t="s">
        <v>301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5">
        <v>9</v>
      </c>
      <c r="AZ231" s="5">
        <v>5</v>
      </c>
      <c r="BA231" s="5">
        <v>14</v>
      </c>
      <c r="BB231" s="5">
        <v>25</v>
      </c>
      <c r="BC231" s="5">
        <v>30</v>
      </c>
      <c r="BD231" s="5">
        <v>32</v>
      </c>
      <c r="BE231" s="5">
        <v>29</v>
      </c>
      <c r="BF231" s="5">
        <v>11</v>
      </c>
      <c r="BG231" s="5">
        <v>10</v>
      </c>
      <c r="BH231" s="5">
        <v>10</v>
      </c>
      <c r="BI231" s="2"/>
      <c r="BJ231" s="2"/>
      <c r="BK231" s="2"/>
      <c r="BL231" s="2"/>
      <c r="BM231" s="2"/>
      <c r="BN231" s="2"/>
      <c r="BO231" s="2"/>
      <c r="BP231" s="2"/>
      <c r="BQ231" s="2"/>
      <c r="BR231" s="5" cm="1">
        <f t="array" ref="BR231">SUM(F231:BQ231)</f>
        <v>175</v>
      </c>
      <c r="BS231" s="6">
        <v>150</v>
      </c>
      <c r="BT231" s="6">
        <v>75</v>
      </c>
    </row>
    <row r="232" spans="1:72" ht="37.5" customHeight="1">
      <c r="A232" s="2"/>
      <c r="B232" s="4" t="s">
        <v>367</v>
      </c>
      <c r="C232" s="5">
        <v>3027588</v>
      </c>
      <c r="D232" s="4" t="s">
        <v>366</v>
      </c>
      <c r="E232" s="4" t="s">
        <v>301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5">
        <v>1</v>
      </c>
      <c r="AU232" s="2"/>
      <c r="AV232" s="2"/>
      <c r="AW232" s="2"/>
      <c r="AX232" s="5">
        <v>3</v>
      </c>
      <c r="AY232" s="2"/>
      <c r="AZ232" s="5">
        <v>3</v>
      </c>
      <c r="BA232" s="2"/>
      <c r="BB232" s="5">
        <v>2</v>
      </c>
      <c r="BC232" s="5">
        <v>5</v>
      </c>
      <c r="BD232" s="5">
        <v>7</v>
      </c>
      <c r="BE232" s="2"/>
      <c r="BF232" s="5">
        <v>1</v>
      </c>
      <c r="BG232" s="5">
        <v>1</v>
      </c>
      <c r="BH232" s="5">
        <v>5</v>
      </c>
      <c r="BI232" s="2"/>
      <c r="BJ232" s="2"/>
      <c r="BK232" s="2"/>
      <c r="BL232" s="2"/>
      <c r="BM232" s="2"/>
      <c r="BN232" s="2"/>
      <c r="BO232" s="2"/>
      <c r="BP232" s="2"/>
      <c r="BQ232" s="2"/>
      <c r="BR232" s="5" cm="1">
        <f t="array" ref="BR232">SUM(F232:BQ232)</f>
        <v>28</v>
      </c>
      <c r="BS232" s="6">
        <v>150</v>
      </c>
      <c r="BT232" s="6">
        <v>75</v>
      </c>
    </row>
    <row r="233" spans="1:72" ht="37.5" customHeight="1">
      <c r="A233" s="2"/>
      <c r="B233" s="4" t="s">
        <v>368</v>
      </c>
      <c r="C233" s="5">
        <v>3027588</v>
      </c>
      <c r="D233" s="4" t="s">
        <v>366</v>
      </c>
      <c r="E233" s="4" t="s">
        <v>301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5">
        <v>5</v>
      </c>
      <c r="AZ233" s="2"/>
      <c r="BA233" s="2"/>
      <c r="BB233" s="5">
        <v>8</v>
      </c>
      <c r="BC233" s="5">
        <v>2</v>
      </c>
      <c r="BD233" s="5">
        <v>7</v>
      </c>
      <c r="BE233" s="5">
        <v>10</v>
      </c>
      <c r="BF233" s="5">
        <v>1</v>
      </c>
      <c r="BG233" s="5">
        <v>7</v>
      </c>
      <c r="BH233" s="5">
        <v>2</v>
      </c>
      <c r="BI233" s="2"/>
      <c r="BJ233" s="2"/>
      <c r="BK233" s="2"/>
      <c r="BL233" s="2"/>
      <c r="BM233" s="2"/>
      <c r="BN233" s="2"/>
      <c r="BO233" s="2"/>
      <c r="BP233" s="2"/>
      <c r="BQ233" s="2"/>
      <c r="BR233" s="5" cm="1">
        <f t="array" ref="BR233">SUM(F233:BQ233)</f>
        <v>42</v>
      </c>
      <c r="BS233" s="6">
        <v>150</v>
      </c>
      <c r="BT233" s="6">
        <v>75</v>
      </c>
    </row>
    <row r="234" spans="1:72" ht="37.5" customHeight="1">
      <c r="A234" s="2"/>
      <c r="B234" s="4" t="s">
        <v>369</v>
      </c>
      <c r="C234" s="5">
        <v>3027595</v>
      </c>
      <c r="D234" s="4" t="s">
        <v>370</v>
      </c>
      <c r="E234" s="4" t="s">
        <v>301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5">
        <v>16</v>
      </c>
      <c r="AZ234" s="5">
        <v>18</v>
      </c>
      <c r="BA234" s="5">
        <v>21</v>
      </c>
      <c r="BB234" s="5">
        <v>32</v>
      </c>
      <c r="BC234" s="5">
        <v>31</v>
      </c>
      <c r="BD234" s="5">
        <v>24</v>
      </c>
      <c r="BE234" s="5">
        <v>24</v>
      </c>
      <c r="BF234" s="5">
        <v>16</v>
      </c>
      <c r="BG234" s="5">
        <v>14</v>
      </c>
      <c r="BH234" s="5">
        <v>10</v>
      </c>
      <c r="BI234" s="5">
        <v>5</v>
      </c>
      <c r="BJ234" s="2"/>
      <c r="BK234" s="2"/>
      <c r="BL234" s="2"/>
      <c r="BM234" s="2"/>
      <c r="BN234" s="2"/>
      <c r="BO234" s="2"/>
      <c r="BP234" s="2"/>
      <c r="BQ234" s="2"/>
      <c r="BR234" s="5" cm="1">
        <f t="array" ref="BR234">SUM(F234:BQ234)</f>
        <v>211</v>
      </c>
      <c r="BS234" s="6">
        <v>130</v>
      </c>
      <c r="BT234" s="6">
        <v>65</v>
      </c>
    </row>
    <row r="235" spans="1:72" ht="37.5" customHeight="1">
      <c r="A235" s="2"/>
      <c r="B235" s="4" t="s">
        <v>371</v>
      </c>
      <c r="C235" s="5">
        <v>3027595</v>
      </c>
      <c r="D235" s="4" t="s">
        <v>370</v>
      </c>
      <c r="E235" s="4" t="s">
        <v>301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5">
        <v>1</v>
      </c>
      <c r="AU235" s="2"/>
      <c r="AV235" s="2"/>
      <c r="AW235" s="5">
        <v>3</v>
      </c>
      <c r="AX235" s="5">
        <v>1</v>
      </c>
      <c r="AY235" s="5">
        <v>22</v>
      </c>
      <c r="AZ235" s="5">
        <v>32</v>
      </c>
      <c r="BA235" s="5">
        <v>46</v>
      </c>
      <c r="BB235" s="5">
        <v>52</v>
      </c>
      <c r="BC235" s="5">
        <v>55</v>
      </c>
      <c r="BD235" s="5">
        <v>38</v>
      </c>
      <c r="BE235" s="5">
        <v>37</v>
      </c>
      <c r="BF235" s="5">
        <v>20</v>
      </c>
      <c r="BG235" s="5">
        <v>18</v>
      </c>
      <c r="BH235" s="5">
        <v>7</v>
      </c>
      <c r="BI235" s="5">
        <v>3</v>
      </c>
      <c r="BJ235" s="2"/>
      <c r="BK235" s="5">
        <v>4</v>
      </c>
      <c r="BL235" s="2"/>
      <c r="BM235" s="5">
        <v>5</v>
      </c>
      <c r="BN235" s="2"/>
      <c r="BO235" s="2"/>
      <c r="BP235" s="2"/>
      <c r="BQ235" s="2"/>
      <c r="BR235" s="5" cm="1">
        <f t="array" ref="BR235">SUM(F235:BQ235)</f>
        <v>344</v>
      </c>
      <c r="BS235" s="6">
        <v>130</v>
      </c>
      <c r="BT235" s="6">
        <v>65</v>
      </c>
    </row>
    <row r="236" spans="1:72" ht="37.5" customHeight="1">
      <c r="A236" s="2"/>
      <c r="B236" s="4" t="s">
        <v>372</v>
      </c>
      <c r="C236" s="5">
        <v>3027595</v>
      </c>
      <c r="D236" s="4" t="s">
        <v>370</v>
      </c>
      <c r="E236" s="4" t="s">
        <v>301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5">
        <v>3</v>
      </c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5">
        <v>1</v>
      </c>
      <c r="BL236" s="2"/>
      <c r="BM236" s="2"/>
      <c r="BN236" s="2"/>
      <c r="BO236" s="2"/>
      <c r="BP236" s="2"/>
      <c r="BQ236" s="2"/>
      <c r="BR236" s="5" cm="1">
        <f t="array" ref="BR236">SUM(F236:BQ236)</f>
        <v>4</v>
      </c>
      <c r="BS236" s="6">
        <v>130</v>
      </c>
      <c r="BT236" s="6">
        <v>65</v>
      </c>
    </row>
    <row r="237" spans="1:72" ht="37.5" customHeight="1">
      <c r="A237" s="2"/>
      <c r="B237" s="4" t="s">
        <v>373</v>
      </c>
      <c r="C237" s="5">
        <v>3027595</v>
      </c>
      <c r="D237" s="4" t="s">
        <v>370</v>
      </c>
      <c r="E237" s="4" t="s">
        <v>301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5">
        <v>1</v>
      </c>
      <c r="AY237" s="2"/>
      <c r="AZ237" s="2"/>
      <c r="BA237" s="2"/>
      <c r="BB237" s="2"/>
      <c r="BC237" s="5">
        <v>1</v>
      </c>
      <c r="BD237" s="5">
        <v>1</v>
      </c>
      <c r="BE237" s="5">
        <v>1</v>
      </c>
      <c r="BF237" s="5">
        <v>1</v>
      </c>
      <c r="BG237" s="2"/>
      <c r="BH237" s="5">
        <v>1</v>
      </c>
      <c r="BI237" s="5">
        <v>1</v>
      </c>
      <c r="BJ237" s="2"/>
      <c r="BK237" s="5">
        <v>1</v>
      </c>
      <c r="BL237" s="2"/>
      <c r="BM237" s="5">
        <v>1</v>
      </c>
      <c r="BN237" s="2"/>
      <c r="BO237" s="2"/>
      <c r="BP237" s="2"/>
      <c r="BQ237" s="2"/>
      <c r="BR237" s="5" cm="1">
        <f t="array" ref="BR237">SUM(F237:BQ237)</f>
        <v>9</v>
      </c>
      <c r="BS237" s="6">
        <v>130</v>
      </c>
      <c r="BT237" s="6">
        <v>65</v>
      </c>
    </row>
    <row r="238" spans="1:72" ht="37.5" customHeight="1">
      <c r="A238" s="2"/>
      <c r="B238" s="4" t="s">
        <v>374</v>
      </c>
      <c r="C238" s="5">
        <v>3027595</v>
      </c>
      <c r="D238" s="4" t="s">
        <v>370</v>
      </c>
      <c r="E238" s="4" t="s">
        <v>301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5">
        <v>2</v>
      </c>
      <c r="AU238" s="2"/>
      <c r="AV238" s="5">
        <v>1</v>
      </c>
      <c r="AW238" s="5">
        <v>2</v>
      </c>
      <c r="AX238" s="5">
        <v>1</v>
      </c>
      <c r="AY238" s="5">
        <v>5</v>
      </c>
      <c r="AZ238" s="5">
        <v>6</v>
      </c>
      <c r="BA238" s="5">
        <v>5</v>
      </c>
      <c r="BB238" s="5">
        <v>10</v>
      </c>
      <c r="BC238" s="5">
        <v>10</v>
      </c>
      <c r="BD238" s="5">
        <v>7</v>
      </c>
      <c r="BE238" s="5">
        <v>7</v>
      </c>
      <c r="BF238" s="5">
        <v>5</v>
      </c>
      <c r="BG238" s="5">
        <v>4</v>
      </c>
      <c r="BH238" s="5">
        <v>5</v>
      </c>
      <c r="BI238" s="5">
        <v>5</v>
      </c>
      <c r="BJ238" s="2"/>
      <c r="BK238" s="5">
        <v>2</v>
      </c>
      <c r="BL238" s="2"/>
      <c r="BM238" s="2"/>
      <c r="BN238" s="2"/>
      <c r="BO238" s="2"/>
      <c r="BP238" s="2"/>
      <c r="BQ238" s="2"/>
      <c r="BR238" s="5" cm="1">
        <f t="array" ref="BR238">SUM(F238:BQ238)</f>
        <v>77</v>
      </c>
      <c r="BS238" s="6">
        <v>130</v>
      </c>
      <c r="BT238" s="6">
        <v>65</v>
      </c>
    </row>
    <row r="239" spans="1:72" ht="37.5" customHeight="1">
      <c r="A239" s="2"/>
      <c r="B239" s="4" t="s">
        <v>375</v>
      </c>
      <c r="C239" s="5">
        <v>3027595</v>
      </c>
      <c r="D239" s="4" t="s">
        <v>370</v>
      </c>
      <c r="E239" s="4" t="s">
        <v>301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5">
        <v>1</v>
      </c>
      <c r="AY239" s="5">
        <v>12</v>
      </c>
      <c r="AZ239" s="5">
        <v>12</v>
      </c>
      <c r="BA239" s="5">
        <v>12</v>
      </c>
      <c r="BB239" s="5">
        <v>32</v>
      </c>
      <c r="BC239" s="5">
        <v>31</v>
      </c>
      <c r="BD239" s="5">
        <v>27</v>
      </c>
      <c r="BE239" s="5">
        <v>28</v>
      </c>
      <c r="BF239" s="5">
        <v>11</v>
      </c>
      <c r="BG239" s="5">
        <v>10</v>
      </c>
      <c r="BH239" s="5">
        <v>10</v>
      </c>
      <c r="BI239" s="5">
        <v>4</v>
      </c>
      <c r="BJ239" s="2"/>
      <c r="BK239" s="5">
        <v>2</v>
      </c>
      <c r="BL239" s="2"/>
      <c r="BM239" s="2"/>
      <c r="BN239" s="2"/>
      <c r="BO239" s="2"/>
      <c r="BP239" s="2"/>
      <c r="BQ239" s="2"/>
      <c r="BR239" s="5" cm="1">
        <f t="array" ref="BR239">SUM(F239:BQ239)</f>
        <v>192</v>
      </c>
      <c r="BS239" s="6">
        <v>130</v>
      </c>
      <c r="BT239" s="6">
        <v>65</v>
      </c>
    </row>
    <row r="240" spans="1:72" ht="37.5" customHeight="1">
      <c r="A240" s="2"/>
      <c r="B240" s="4" t="s">
        <v>376</v>
      </c>
      <c r="C240" s="5">
        <v>3027596</v>
      </c>
      <c r="D240" s="4" t="s">
        <v>377</v>
      </c>
      <c r="E240" s="4" t="s">
        <v>301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5">
        <v>16</v>
      </c>
      <c r="AS240" s="5">
        <v>23</v>
      </c>
      <c r="AT240" s="5">
        <v>37</v>
      </c>
      <c r="AU240" s="2"/>
      <c r="AV240" s="5">
        <v>37</v>
      </c>
      <c r="AW240" s="5">
        <v>23</v>
      </c>
      <c r="AX240" s="5">
        <v>20</v>
      </c>
      <c r="AY240" s="5">
        <v>22</v>
      </c>
      <c r="AZ240" s="5">
        <v>7</v>
      </c>
      <c r="BA240" s="2"/>
      <c r="BB240" s="2"/>
      <c r="BC240" s="5">
        <v>16</v>
      </c>
      <c r="BD240" s="5">
        <v>9</v>
      </c>
      <c r="BE240" s="5">
        <v>8</v>
      </c>
      <c r="BF240" s="5">
        <v>8</v>
      </c>
      <c r="BG240" s="5">
        <v>8</v>
      </c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5" cm="1">
        <f t="array" ref="BR240">SUM(F240:BQ240)</f>
        <v>234</v>
      </c>
      <c r="BS240" s="6">
        <v>130</v>
      </c>
      <c r="BT240" s="6">
        <v>65</v>
      </c>
    </row>
    <row r="241" spans="1:72" ht="37.5" customHeight="1">
      <c r="A241" s="2"/>
      <c r="B241" s="4" t="s">
        <v>378</v>
      </c>
      <c r="C241" s="5">
        <v>3027596</v>
      </c>
      <c r="D241" s="4" t="s">
        <v>377</v>
      </c>
      <c r="E241" s="4" t="s">
        <v>301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5">
        <v>10</v>
      </c>
      <c r="AZ241" s="5">
        <v>7</v>
      </c>
      <c r="BA241" s="5">
        <v>6</v>
      </c>
      <c r="BB241" s="5">
        <v>13</v>
      </c>
      <c r="BC241" s="5">
        <v>11</v>
      </c>
      <c r="BD241" s="5">
        <v>5</v>
      </c>
      <c r="BE241" s="5">
        <v>11</v>
      </c>
      <c r="BF241" s="5">
        <v>7</v>
      </c>
      <c r="BG241" s="5">
        <v>1</v>
      </c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5" cm="1">
        <f t="array" ref="BR241">SUM(F241:BQ241)</f>
        <v>71</v>
      </c>
      <c r="BS241" s="6">
        <v>130</v>
      </c>
      <c r="BT241" s="6">
        <v>65</v>
      </c>
    </row>
    <row r="242" spans="1:72" ht="37.5" customHeight="1">
      <c r="A242" s="2"/>
      <c r="B242" s="4" t="s">
        <v>379</v>
      </c>
      <c r="C242" s="5">
        <v>3027596</v>
      </c>
      <c r="D242" s="4" t="s">
        <v>377</v>
      </c>
      <c r="E242" s="4" t="s">
        <v>301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5">
        <v>5</v>
      </c>
      <c r="AR242" s="5">
        <v>5</v>
      </c>
      <c r="AS242" s="5">
        <v>8</v>
      </c>
      <c r="AT242" s="5">
        <v>17</v>
      </c>
      <c r="AU242" s="5">
        <v>22</v>
      </c>
      <c r="AV242" s="5">
        <v>23</v>
      </c>
      <c r="AW242" s="5">
        <v>6</v>
      </c>
      <c r="AX242" s="5">
        <v>5</v>
      </c>
      <c r="AY242" s="5">
        <v>11</v>
      </c>
      <c r="AZ242" s="5">
        <v>15</v>
      </c>
      <c r="BA242" s="5">
        <v>17</v>
      </c>
      <c r="BB242" s="5">
        <v>22</v>
      </c>
      <c r="BC242" s="5">
        <v>29</v>
      </c>
      <c r="BD242" s="5">
        <v>13</v>
      </c>
      <c r="BE242" s="5">
        <v>16</v>
      </c>
      <c r="BF242" s="5">
        <v>7</v>
      </c>
      <c r="BG242" s="5">
        <v>7</v>
      </c>
      <c r="BH242" s="5">
        <v>7</v>
      </c>
      <c r="BI242" s="2"/>
      <c r="BJ242" s="2"/>
      <c r="BK242" s="5">
        <v>1</v>
      </c>
      <c r="BL242" s="2"/>
      <c r="BM242" s="2"/>
      <c r="BN242" s="2"/>
      <c r="BO242" s="2"/>
      <c r="BP242" s="2"/>
      <c r="BQ242" s="2"/>
      <c r="BR242" s="5" cm="1">
        <f t="array" ref="BR242">SUM(F242:BQ242)</f>
        <v>236</v>
      </c>
      <c r="BS242" s="6">
        <v>130</v>
      </c>
      <c r="BT242" s="6">
        <v>65</v>
      </c>
    </row>
    <row r="243" spans="1:72" ht="37.5" customHeight="1">
      <c r="A243" s="2"/>
      <c r="B243" s="4" t="s">
        <v>380</v>
      </c>
      <c r="C243" s="5">
        <v>3027625</v>
      </c>
      <c r="D243" s="4" t="s">
        <v>381</v>
      </c>
      <c r="E243" s="4" t="s">
        <v>301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5">
        <v>2</v>
      </c>
      <c r="AY243" s="5">
        <v>8</v>
      </c>
      <c r="AZ243" s="5">
        <v>1</v>
      </c>
      <c r="BA243" s="2"/>
      <c r="BB243" s="5">
        <v>8</v>
      </c>
      <c r="BC243" s="5">
        <v>13</v>
      </c>
      <c r="BD243" s="5">
        <v>23</v>
      </c>
      <c r="BE243" s="5">
        <v>26</v>
      </c>
      <c r="BF243" s="5">
        <v>9</v>
      </c>
      <c r="BG243" s="5">
        <v>5</v>
      </c>
      <c r="BH243" s="5">
        <v>4</v>
      </c>
      <c r="BI243" s="2"/>
      <c r="BJ243" s="2"/>
      <c r="BK243" s="2"/>
      <c r="BL243" s="2"/>
      <c r="BM243" s="2"/>
      <c r="BN243" s="2"/>
      <c r="BO243" s="2"/>
      <c r="BP243" s="2"/>
      <c r="BQ243" s="2"/>
      <c r="BR243" s="5" cm="1">
        <f t="array" ref="BR243">SUM(F243:BQ243)</f>
        <v>99</v>
      </c>
      <c r="BS243" s="6">
        <v>150</v>
      </c>
      <c r="BT243" s="6">
        <v>75</v>
      </c>
    </row>
    <row r="244" spans="1:72" ht="37.5" customHeight="1">
      <c r="A244" s="2"/>
      <c r="B244" s="4" t="s">
        <v>382</v>
      </c>
      <c r="C244" s="5">
        <v>3027625</v>
      </c>
      <c r="D244" s="4" t="s">
        <v>381</v>
      </c>
      <c r="E244" s="4" t="s">
        <v>301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5">
        <v>13</v>
      </c>
      <c r="AZ244" s="5">
        <v>13</v>
      </c>
      <c r="BA244" s="5">
        <v>10</v>
      </c>
      <c r="BB244" s="5">
        <v>18</v>
      </c>
      <c r="BC244" s="5">
        <v>22</v>
      </c>
      <c r="BD244" s="5">
        <v>29</v>
      </c>
      <c r="BE244" s="5">
        <v>23</v>
      </c>
      <c r="BF244" s="5">
        <v>13</v>
      </c>
      <c r="BG244" s="5">
        <v>12</v>
      </c>
      <c r="BH244" s="5">
        <v>10</v>
      </c>
      <c r="BI244" s="2"/>
      <c r="BJ244" s="2"/>
      <c r="BK244" s="2"/>
      <c r="BL244" s="2"/>
      <c r="BM244" s="2"/>
      <c r="BN244" s="2"/>
      <c r="BO244" s="2"/>
      <c r="BP244" s="2"/>
      <c r="BQ244" s="2"/>
      <c r="BR244" s="5" cm="1">
        <f t="array" ref="BR244">SUM(F244:BQ244)</f>
        <v>163</v>
      </c>
      <c r="BS244" s="6">
        <v>150</v>
      </c>
      <c r="BT244" s="6">
        <v>75</v>
      </c>
    </row>
    <row r="245" spans="1:72" ht="37.5" customHeight="1">
      <c r="A245" s="2"/>
      <c r="B245" s="4" t="s">
        <v>383</v>
      </c>
      <c r="C245" s="5">
        <v>3027625</v>
      </c>
      <c r="D245" s="4" t="s">
        <v>381</v>
      </c>
      <c r="E245" s="4" t="s">
        <v>301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5">
        <v>12</v>
      </c>
      <c r="AZ245" s="5">
        <v>10</v>
      </c>
      <c r="BA245" s="5">
        <v>10</v>
      </c>
      <c r="BB245" s="5">
        <v>15</v>
      </c>
      <c r="BC245" s="5">
        <v>23</v>
      </c>
      <c r="BD245" s="5">
        <v>22</v>
      </c>
      <c r="BE245" s="5">
        <v>22</v>
      </c>
      <c r="BF245" s="5">
        <v>12</v>
      </c>
      <c r="BG245" s="5">
        <v>5</v>
      </c>
      <c r="BH245" s="5">
        <v>11</v>
      </c>
      <c r="BI245" s="2"/>
      <c r="BJ245" s="2"/>
      <c r="BK245" s="2"/>
      <c r="BL245" s="2"/>
      <c r="BM245" s="2"/>
      <c r="BN245" s="2"/>
      <c r="BO245" s="2"/>
      <c r="BP245" s="2"/>
      <c r="BQ245" s="2"/>
      <c r="BR245" s="5" cm="1">
        <f t="array" ref="BR245">SUM(F245:BQ245)</f>
        <v>142</v>
      </c>
      <c r="BS245" s="6">
        <v>150</v>
      </c>
      <c r="BT245" s="6">
        <v>75</v>
      </c>
    </row>
    <row r="246" spans="1:72" ht="37.5" customHeight="1">
      <c r="A246" s="2"/>
      <c r="B246" s="4" t="s">
        <v>384</v>
      </c>
      <c r="C246" s="5">
        <v>3027630</v>
      </c>
      <c r="D246" s="4" t="s">
        <v>385</v>
      </c>
      <c r="E246" s="4" t="s">
        <v>301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5">
        <v>3</v>
      </c>
      <c r="AZ246" s="5">
        <v>3</v>
      </c>
      <c r="BA246" s="5">
        <v>3</v>
      </c>
      <c r="BB246" s="5">
        <v>9</v>
      </c>
      <c r="BC246" s="5">
        <v>7</v>
      </c>
      <c r="BD246" s="5">
        <v>10</v>
      </c>
      <c r="BE246" s="5">
        <v>8</v>
      </c>
      <c r="BF246" s="5">
        <v>6</v>
      </c>
      <c r="BG246" s="5">
        <v>6</v>
      </c>
      <c r="BH246" s="5">
        <v>6</v>
      </c>
      <c r="BI246" s="2"/>
      <c r="BJ246" s="2"/>
      <c r="BK246" s="2"/>
      <c r="BL246" s="2"/>
      <c r="BM246" s="2"/>
      <c r="BN246" s="2"/>
      <c r="BO246" s="2"/>
      <c r="BP246" s="2"/>
      <c r="BQ246" s="2"/>
      <c r="BR246" s="5" cm="1">
        <f t="array" ref="BR246">SUM(F246:BQ246)</f>
        <v>61</v>
      </c>
      <c r="BS246" s="6">
        <v>170</v>
      </c>
      <c r="BT246" s="6">
        <v>85</v>
      </c>
    </row>
    <row r="247" spans="1:72" ht="37.5" customHeight="1">
      <c r="A247" s="2"/>
      <c r="B247" s="4" t="s">
        <v>386</v>
      </c>
      <c r="C247" s="5">
        <v>3027632</v>
      </c>
      <c r="D247" s="4" t="s">
        <v>387</v>
      </c>
      <c r="E247" s="4" t="s">
        <v>301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5">
        <v>3</v>
      </c>
      <c r="AZ247" s="5">
        <v>3</v>
      </c>
      <c r="BA247" s="5">
        <v>2</v>
      </c>
      <c r="BB247" s="5">
        <v>8</v>
      </c>
      <c r="BC247" s="5">
        <v>9</v>
      </c>
      <c r="BD247" s="5">
        <v>9</v>
      </c>
      <c r="BE247" s="5">
        <v>8</v>
      </c>
      <c r="BF247" s="5">
        <v>5</v>
      </c>
      <c r="BG247" s="5">
        <v>4</v>
      </c>
      <c r="BH247" s="5">
        <v>4</v>
      </c>
      <c r="BI247" s="2"/>
      <c r="BJ247" s="2"/>
      <c r="BK247" s="2"/>
      <c r="BL247" s="2"/>
      <c r="BM247" s="2"/>
      <c r="BN247" s="2"/>
      <c r="BO247" s="2"/>
      <c r="BP247" s="2"/>
      <c r="BQ247" s="2"/>
      <c r="BR247" s="5" cm="1">
        <f t="array" ref="BR247">SUM(F247:BQ247)</f>
        <v>55</v>
      </c>
      <c r="BS247" s="6">
        <v>170</v>
      </c>
      <c r="BT247" s="6">
        <v>85</v>
      </c>
    </row>
    <row r="248" spans="1:72" ht="37.5" customHeight="1">
      <c r="A248" s="2"/>
      <c r="B248" s="4" t="s">
        <v>388</v>
      </c>
      <c r="C248" s="5">
        <v>3027633</v>
      </c>
      <c r="D248" s="4" t="s">
        <v>389</v>
      </c>
      <c r="E248" s="4" t="s">
        <v>301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5">
        <v>4</v>
      </c>
      <c r="AZ248" s="5">
        <v>4</v>
      </c>
      <c r="BA248" s="5">
        <v>4</v>
      </c>
      <c r="BB248" s="5">
        <v>9</v>
      </c>
      <c r="BC248" s="5">
        <v>9</v>
      </c>
      <c r="BD248" s="5">
        <v>6</v>
      </c>
      <c r="BE248" s="5">
        <v>9</v>
      </c>
      <c r="BF248" s="5">
        <v>2</v>
      </c>
      <c r="BG248" s="5">
        <v>4</v>
      </c>
      <c r="BH248" s="5">
        <v>4</v>
      </c>
      <c r="BI248" s="2"/>
      <c r="BJ248" s="2"/>
      <c r="BK248" s="2"/>
      <c r="BL248" s="2"/>
      <c r="BM248" s="2"/>
      <c r="BN248" s="2"/>
      <c r="BO248" s="2"/>
      <c r="BP248" s="2"/>
      <c r="BQ248" s="2"/>
      <c r="BR248" s="5" cm="1">
        <f t="array" ref="BR248">SUM(F248:BQ248)</f>
        <v>55</v>
      </c>
      <c r="BS248" s="6">
        <v>170</v>
      </c>
      <c r="BT248" s="6">
        <v>85</v>
      </c>
    </row>
    <row r="249" spans="1:72" ht="37.5" customHeight="1">
      <c r="A249" s="2"/>
      <c r="B249" s="4" t="s">
        <v>390</v>
      </c>
      <c r="C249" s="5">
        <v>3027636</v>
      </c>
      <c r="D249" s="4" t="s">
        <v>391</v>
      </c>
      <c r="E249" s="4" t="s">
        <v>301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5">
        <v>4</v>
      </c>
      <c r="AX249" s="5">
        <v>2</v>
      </c>
      <c r="AY249" s="5">
        <v>9</v>
      </c>
      <c r="AZ249" s="5">
        <v>10</v>
      </c>
      <c r="BA249" s="5">
        <v>9</v>
      </c>
      <c r="BB249" s="5">
        <v>9</v>
      </c>
      <c r="BC249" s="5">
        <v>12</v>
      </c>
      <c r="BD249" s="5">
        <v>17</v>
      </c>
      <c r="BE249" s="5">
        <v>19</v>
      </c>
      <c r="BF249" s="5">
        <v>5</v>
      </c>
      <c r="BG249" s="5">
        <v>10</v>
      </c>
      <c r="BH249" s="5">
        <v>5</v>
      </c>
      <c r="BI249" s="5">
        <v>4</v>
      </c>
      <c r="BJ249" s="5">
        <v>3</v>
      </c>
      <c r="BK249" s="2"/>
      <c r="BL249" s="2"/>
      <c r="BM249" s="2"/>
      <c r="BN249" s="2"/>
      <c r="BO249" s="2"/>
      <c r="BP249" s="2"/>
      <c r="BQ249" s="2"/>
      <c r="BR249" s="5" cm="1">
        <f t="array" ref="BR249">SUM(F249:BQ249)</f>
        <v>118</v>
      </c>
      <c r="BS249" s="6">
        <v>110</v>
      </c>
      <c r="BT249" s="6">
        <v>55</v>
      </c>
    </row>
    <row r="250" spans="1:72" ht="37.5" customHeight="1">
      <c r="A250" s="2"/>
      <c r="B250" s="4" t="s">
        <v>392</v>
      </c>
      <c r="C250" s="5">
        <v>3027636</v>
      </c>
      <c r="D250" s="4" t="s">
        <v>391</v>
      </c>
      <c r="E250" s="4" t="s">
        <v>301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5">
        <v>4</v>
      </c>
      <c r="AX250" s="5">
        <v>4</v>
      </c>
      <c r="AY250" s="5">
        <v>3</v>
      </c>
      <c r="AZ250" s="5">
        <v>6</v>
      </c>
      <c r="BA250" s="5">
        <v>3</v>
      </c>
      <c r="BB250" s="5">
        <v>5</v>
      </c>
      <c r="BC250" s="5">
        <v>3</v>
      </c>
      <c r="BD250" s="2"/>
      <c r="BE250" s="5">
        <v>2</v>
      </c>
      <c r="BF250" s="2"/>
      <c r="BG250" s="2"/>
      <c r="BH250" s="5">
        <v>6</v>
      </c>
      <c r="BI250" s="5">
        <v>1</v>
      </c>
      <c r="BJ250" s="5">
        <v>5</v>
      </c>
      <c r="BK250" s="2"/>
      <c r="BL250" s="2"/>
      <c r="BM250" s="2"/>
      <c r="BN250" s="2"/>
      <c r="BO250" s="2"/>
      <c r="BP250" s="2"/>
      <c r="BQ250" s="2"/>
      <c r="BR250" s="5" cm="1">
        <f t="array" ref="BR250">SUM(F250:BQ250)</f>
        <v>42</v>
      </c>
      <c r="BS250" s="6">
        <v>110</v>
      </c>
      <c r="BT250" s="6">
        <v>55</v>
      </c>
    </row>
    <row r="251" spans="1:72" ht="37.5" customHeight="1">
      <c r="A251" s="2"/>
      <c r="B251" s="4" t="s">
        <v>393</v>
      </c>
      <c r="C251" s="5">
        <v>3027636</v>
      </c>
      <c r="D251" s="4" t="s">
        <v>391</v>
      </c>
      <c r="E251" s="4" t="s">
        <v>301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5">
        <v>3</v>
      </c>
      <c r="AX251" s="5">
        <v>3</v>
      </c>
      <c r="AY251" s="5">
        <v>3</v>
      </c>
      <c r="AZ251" s="2"/>
      <c r="BA251" s="5">
        <v>3</v>
      </c>
      <c r="BB251" s="5">
        <v>1</v>
      </c>
      <c r="BC251" s="5">
        <v>3</v>
      </c>
      <c r="BD251" s="5">
        <v>2</v>
      </c>
      <c r="BE251" s="2"/>
      <c r="BF251" s="5">
        <v>1</v>
      </c>
      <c r="BG251" s="5">
        <v>1</v>
      </c>
      <c r="BH251" s="5">
        <v>3</v>
      </c>
      <c r="BI251" s="2"/>
      <c r="BJ251" s="2"/>
      <c r="BK251" s="2"/>
      <c r="BL251" s="2"/>
      <c r="BM251" s="2"/>
      <c r="BN251" s="2"/>
      <c r="BO251" s="2"/>
      <c r="BP251" s="2"/>
      <c r="BQ251" s="2"/>
      <c r="BR251" s="5" cm="1">
        <f t="array" ref="BR251">SUM(F251:BQ251)</f>
        <v>23</v>
      </c>
      <c r="BS251" s="6">
        <v>110</v>
      </c>
      <c r="BT251" s="6">
        <v>55</v>
      </c>
    </row>
    <row r="252" spans="1:72" ht="37.5" customHeight="1">
      <c r="A252" s="2"/>
      <c r="B252" s="4" t="s">
        <v>394</v>
      </c>
      <c r="C252" s="5">
        <v>3027638</v>
      </c>
      <c r="D252" s="4" t="s">
        <v>395</v>
      </c>
      <c r="E252" s="4" t="s">
        <v>301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5">
        <v>4</v>
      </c>
      <c r="AZ252" s="5">
        <v>4</v>
      </c>
      <c r="BA252" s="5">
        <v>4</v>
      </c>
      <c r="BB252" s="5">
        <v>10</v>
      </c>
      <c r="BC252" s="5">
        <v>10</v>
      </c>
      <c r="BD252" s="5">
        <v>10</v>
      </c>
      <c r="BE252" s="5">
        <v>10</v>
      </c>
      <c r="BF252" s="5">
        <v>6</v>
      </c>
      <c r="BG252" s="5">
        <v>6</v>
      </c>
      <c r="BH252" s="5">
        <v>6</v>
      </c>
      <c r="BI252" s="2"/>
      <c r="BJ252" s="2"/>
      <c r="BK252" s="2"/>
      <c r="BL252" s="2"/>
      <c r="BM252" s="2"/>
      <c r="BN252" s="2"/>
      <c r="BO252" s="2"/>
      <c r="BP252" s="2"/>
      <c r="BQ252" s="2"/>
      <c r="BR252" s="5" cm="1">
        <f t="array" ref="BR252">SUM(F252:BQ252)</f>
        <v>70</v>
      </c>
      <c r="BS252" s="6">
        <v>150</v>
      </c>
      <c r="BT252" s="6">
        <v>75</v>
      </c>
    </row>
    <row r="253" spans="1:72" ht="37.5" customHeight="1">
      <c r="A253" s="2"/>
      <c r="B253" s="4" t="s">
        <v>396</v>
      </c>
      <c r="C253" s="5">
        <v>3027639</v>
      </c>
      <c r="D253" s="4" t="s">
        <v>397</v>
      </c>
      <c r="E253" s="4" t="s">
        <v>301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5">
        <v>2</v>
      </c>
      <c r="AX253" s="5">
        <v>3</v>
      </c>
      <c r="AY253" s="5">
        <v>6</v>
      </c>
      <c r="AZ253" s="5">
        <v>6</v>
      </c>
      <c r="BA253" s="5">
        <v>4</v>
      </c>
      <c r="BB253" s="5">
        <v>6</v>
      </c>
      <c r="BC253" s="5">
        <v>10</v>
      </c>
      <c r="BD253" s="5">
        <v>14</v>
      </c>
      <c r="BE253" s="5">
        <v>8</v>
      </c>
      <c r="BF253" s="5">
        <v>3</v>
      </c>
      <c r="BG253" s="5">
        <v>4</v>
      </c>
      <c r="BH253" s="5">
        <v>9</v>
      </c>
      <c r="BI253" s="2"/>
      <c r="BJ253" s="2"/>
      <c r="BK253" s="2"/>
      <c r="BL253" s="2"/>
      <c r="BM253" s="2"/>
      <c r="BN253" s="2"/>
      <c r="BO253" s="2"/>
      <c r="BP253" s="2"/>
      <c r="BQ253" s="2"/>
      <c r="BR253" s="5" cm="1">
        <f t="array" ref="BR253">SUM(F253:BQ253)</f>
        <v>75</v>
      </c>
      <c r="BS253" s="6">
        <v>140</v>
      </c>
      <c r="BT253" s="6">
        <v>70</v>
      </c>
    </row>
    <row r="254" spans="1:72" ht="37.5" customHeight="1">
      <c r="A254" s="2"/>
      <c r="B254" s="4" t="s">
        <v>398</v>
      </c>
      <c r="C254" s="5">
        <v>3027646</v>
      </c>
      <c r="D254" s="4" t="s">
        <v>399</v>
      </c>
      <c r="E254" s="4" t="s">
        <v>301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5">
        <v>4</v>
      </c>
      <c r="AX254" s="5">
        <v>4</v>
      </c>
      <c r="AY254" s="5">
        <v>39</v>
      </c>
      <c r="AZ254" s="5">
        <v>40</v>
      </c>
      <c r="BA254" s="5">
        <v>34</v>
      </c>
      <c r="BB254" s="5">
        <v>72</v>
      </c>
      <c r="BC254" s="5">
        <v>74</v>
      </c>
      <c r="BD254" s="5">
        <v>79</v>
      </c>
      <c r="BE254" s="5">
        <v>54</v>
      </c>
      <c r="BF254" s="5">
        <v>40</v>
      </c>
      <c r="BG254" s="5">
        <v>37</v>
      </c>
      <c r="BH254" s="5">
        <v>39</v>
      </c>
      <c r="BI254" s="5">
        <v>5</v>
      </c>
      <c r="BJ254" s="2"/>
      <c r="BK254" s="5">
        <v>1</v>
      </c>
      <c r="BL254" s="2"/>
      <c r="BM254" s="5">
        <v>1</v>
      </c>
      <c r="BN254" s="2"/>
      <c r="BO254" s="5">
        <v>1</v>
      </c>
      <c r="BP254" s="2"/>
      <c r="BQ254" s="2"/>
      <c r="BR254" s="5" cm="1">
        <f t="array" ref="BR254">SUM(F254:BQ254)</f>
        <v>524</v>
      </c>
      <c r="BS254" s="6">
        <v>75</v>
      </c>
      <c r="BT254" s="6">
        <v>37.5</v>
      </c>
    </row>
    <row r="255" spans="1:72" ht="37.5" customHeight="1">
      <c r="A255" s="2"/>
      <c r="B255" s="4" t="s">
        <v>400</v>
      </c>
      <c r="C255" s="5">
        <v>3027646</v>
      </c>
      <c r="D255" s="4" t="s">
        <v>399</v>
      </c>
      <c r="E255" s="4" t="s">
        <v>301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5">
        <v>1</v>
      </c>
      <c r="BA255" s="2"/>
      <c r="BB255" s="2"/>
      <c r="BC255" s="2"/>
      <c r="BD255" s="5">
        <v>3</v>
      </c>
      <c r="BE255" s="5">
        <v>2</v>
      </c>
      <c r="BF255" s="5">
        <v>7</v>
      </c>
      <c r="BG255" s="5">
        <v>6</v>
      </c>
      <c r="BH255" s="5">
        <v>3</v>
      </c>
      <c r="BI255" s="2"/>
      <c r="BJ255" s="2"/>
      <c r="BK255" s="2"/>
      <c r="BL255" s="2"/>
      <c r="BM255" s="2"/>
      <c r="BN255" s="2"/>
      <c r="BO255" s="2"/>
      <c r="BP255" s="2"/>
      <c r="BQ255" s="2"/>
      <c r="BR255" s="5" cm="1">
        <f t="array" ref="BR255">SUM(F255:BQ255)</f>
        <v>22</v>
      </c>
      <c r="BS255" s="6">
        <v>75</v>
      </c>
      <c r="BT255" s="6">
        <v>37.5</v>
      </c>
    </row>
    <row r="256" spans="1:72" ht="37.5" customHeight="1">
      <c r="A256" s="2"/>
      <c r="B256" s="4" t="s">
        <v>401</v>
      </c>
      <c r="C256" s="5">
        <v>3027646</v>
      </c>
      <c r="D256" s="4" t="s">
        <v>399</v>
      </c>
      <c r="E256" s="4" t="s">
        <v>301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5">
        <v>1</v>
      </c>
      <c r="AY256" s="5">
        <v>13</v>
      </c>
      <c r="AZ256" s="5">
        <v>13</v>
      </c>
      <c r="BA256" s="5">
        <v>14</v>
      </c>
      <c r="BB256" s="5">
        <v>22</v>
      </c>
      <c r="BC256" s="5">
        <v>49</v>
      </c>
      <c r="BD256" s="5">
        <v>17</v>
      </c>
      <c r="BE256" s="5">
        <v>21</v>
      </c>
      <c r="BF256" s="5">
        <v>21</v>
      </c>
      <c r="BG256" s="5">
        <v>21</v>
      </c>
      <c r="BH256" s="5">
        <v>22</v>
      </c>
      <c r="BI256" s="2"/>
      <c r="BJ256" s="2"/>
      <c r="BK256" s="2"/>
      <c r="BL256" s="2"/>
      <c r="BM256" s="2"/>
      <c r="BN256" s="2"/>
      <c r="BO256" s="2"/>
      <c r="BP256" s="2"/>
      <c r="BQ256" s="2"/>
      <c r="BR256" s="5" cm="1">
        <f t="array" ref="BR256">SUM(F256:BQ256)</f>
        <v>214</v>
      </c>
      <c r="BS256" s="6">
        <v>75</v>
      </c>
      <c r="BT256" s="6">
        <v>37.5</v>
      </c>
    </row>
    <row r="257" spans="1:72" ht="37.5" customHeight="1">
      <c r="A257" s="2"/>
      <c r="B257" s="4" t="s">
        <v>402</v>
      </c>
      <c r="C257" s="5">
        <v>3027646</v>
      </c>
      <c r="D257" s="4" t="s">
        <v>399</v>
      </c>
      <c r="E257" s="4" t="s">
        <v>301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5">
        <v>9</v>
      </c>
      <c r="AZ257" s="5">
        <v>10</v>
      </c>
      <c r="BA257" s="5">
        <v>10</v>
      </c>
      <c r="BB257" s="5">
        <v>20</v>
      </c>
      <c r="BC257" s="5">
        <v>20</v>
      </c>
      <c r="BD257" s="5">
        <v>14</v>
      </c>
      <c r="BE257" s="5">
        <v>14</v>
      </c>
      <c r="BF257" s="5">
        <v>10</v>
      </c>
      <c r="BG257" s="5">
        <v>10</v>
      </c>
      <c r="BH257" s="5">
        <v>10</v>
      </c>
      <c r="BI257" s="2"/>
      <c r="BJ257" s="2"/>
      <c r="BK257" s="2"/>
      <c r="BL257" s="2"/>
      <c r="BM257" s="2"/>
      <c r="BN257" s="2"/>
      <c r="BO257" s="2"/>
      <c r="BP257" s="2"/>
      <c r="BQ257" s="2"/>
      <c r="BR257" s="5" cm="1">
        <f t="array" ref="BR257">SUM(F257:BQ257)</f>
        <v>127</v>
      </c>
      <c r="BS257" s="6">
        <v>75</v>
      </c>
      <c r="BT257" s="6">
        <v>37.5</v>
      </c>
    </row>
    <row r="258" spans="1:72" ht="37.5" customHeight="1">
      <c r="A258" s="2"/>
      <c r="B258" s="4" t="s">
        <v>403</v>
      </c>
      <c r="C258" s="5">
        <v>3027646</v>
      </c>
      <c r="D258" s="4" t="s">
        <v>399</v>
      </c>
      <c r="E258" s="4" t="s">
        <v>301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5">
        <v>1</v>
      </c>
      <c r="AX258" s="5">
        <v>3</v>
      </c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5" cm="1">
        <f t="array" ref="BR258">SUM(F258:BQ258)</f>
        <v>4</v>
      </c>
      <c r="BS258" s="6">
        <v>75</v>
      </c>
      <c r="BT258" s="6">
        <v>37.5</v>
      </c>
    </row>
    <row r="259" spans="1:72" ht="37.5" customHeight="1">
      <c r="A259" s="2"/>
      <c r="B259" s="4" t="s">
        <v>404</v>
      </c>
      <c r="C259" s="5">
        <v>3027646</v>
      </c>
      <c r="D259" s="4" t="s">
        <v>399</v>
      </c>
      <c r="E259" s="4" t="s">
        <v>301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5">
        <v>8</v>
      </c>
      <c r="AX259" s="5">
        <v>8</v>
      </c>
      <c r="AY259" s="5">
        <v>10</v>
      </c>
      <c r="AZ259" s="5">
        <v>10</v>
      </c>
      <c r="BA259" s="5">
        <v>9</v>
      </c>
      <c r="BB259" s="5">
        <v>20</v>
      </c>
      <c r="BC259" s="5">
        <v>20</v>
      </c>
      <c r="BD259" s="5">
        <v>14</v>
      </c>
      <c r="BE259" s="5">
        <v>13</v>
      </c>
      <c r="BF259" s="5">
        <v>10</v>
      </c>
      <c r="BG259" s="5">
        <v>10</v>
      </c>
      <c r="BH259" s="5">
        <v>10</v>
      </c>
      <c r="BI259" s="5">
        <v>8</v>
      </c>
      <c r="BJ259" s="2"/>
      <c r="BK259" s="2"/>
      <c r="BL259" s="2"/>
      <c r="BM259" s="2"/>
      <c r="BN259" s="2"/>
      <c r="BO259" s="2"/>
      <c r="BP259" s="2"/>
      <c r="BQ259" s="2"/>
      <c r="BR259" s="5" cm="1">
        <f t="array" ref="BR259">SUM(F259:BQ259)</f>
        <v>150</v>
      </c>
      <c r="BS259" s="6">
        <v>75</v>
      </c>
      <c r="BT259" s="6">
        <v>37.5</v>
      </c>
    </row>
    <row r="260" spans="1:72" ht="37.5" customHeight="1">
      <c r="A260" s="2"/>
      <c r="B260" s="4" t="s">
        <v>405</v>
      </c>
      <c r="C260" s="5">
        <v>3027646</v>
      </c>
      <c r="D260" s="4" t="s">
        <v>399</v>
      </c>
      <c r="E260" s="4" t="s">
        <v>301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5">
        <v>8</v>
      </c>
      <c r="AX260" s="5">
        <v>6</v>
      </c>
      <c r="AY260" s="5">
        <v>14</v>
      </c>
      <c r="AZ260" s="5">
        <v>14</v>
      </c>
      <c r="BA260" s="5">
        <v>11</v>
      </c>
      <c r="BB260" s="5">
        <v>23</v>
      </c>
      <c r="BC260" s="5">
        <v>24</v>
      </c>
      <c r="BD260" s="5">
        <v>17</v>
      </c>
      <c r="BE260" s="5">
        <v>17</v>
      </c>
      <c r="BF260" s="5">
        <v>11</v>
      </c>
      <c r="BG260" s="5">
        <v>9</v>
      </c>
      <c r="BH260" s="5">
        <v>13</v>
      </c>
      <c r="BI260" s="5">
        <v>7</v>
      </c>
      <c r="BJ260" s="2"/>
      <c r="BK260" s="5">
        <v>1</v>
      </c>
      <c r="BL260" s="2"/>
      <c r="BM260" s="5">
        <v>2</v>
      </c>
      <c r="BN260" s="2"/>
      <c r="BO260" s="2"/>
      <c r="BP260" s="2"/>
      <c r="BQ260" s="2"/>
      <c r="BR260" s="5" cm="1">
        <f t="array" ref="BR260">SUM(F260:BQ260)</f>
        <v>177</v>
      </c>
      <c r="BS260" s="6">
        <v>75</v>
      </c>
      <c r="BT260" s="6">
        <v>37.5</v>
      </c>
    </row>
    <row r="261" spans="1:72" ht="37.5" customHeight="1">
      <c r="A261" s="2"/>
      <c r="B261" s="4" t="s">
        <v>406</v>
      </c>
      <c r="C261" s="5">
        <v>3027647</v>
      </c>
      <c r="D261" s="4" t="s">
        <v>407</v>
      </c>
      <c r="E261" s="4" t="s">
        <v>301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5">
        <v>4</v>
      </c>
      <c r="AW261" s="5">
        <v>9</v>
      </c>
      <c r="AX261" s="5">
        <v>8</v>
      </c>
      <c r="AY261" s="5">
        <v>6</v>
      </c>
      <c r="AZ261" s="5">
        <v>9</v>
      </c>
      <c r="BA261" s="5">
        <v>12</v>
      </c>
      <c r="BB261" s="5">
        <v>17</v>
      </c>
      <c r="BC261" s="5">
        <v>21</v>
      </c>
      <c r="BD261" s="5">
        <v>13</v>
      </c>
      <c r="BE261" s="5">
        <v>12</v>
      </c>
      <c r="BF261" s="5">
        <v>7</v>
      </c>
      <c r="BG261" s="5">
        <v>7</v>
      </c>
      <c r="BH261" s="5">
        <v>12</v>
      </c>
      <c r="BI261" s="5">
        <v>7</v>
      </c>
      <c r="BJ261" s="5">
        <v>2</v>
      </c>
      <c r="BK261" s="5">
        <v>6</v>
      </c>
      <c r="BL261" s="2"/>
      <c r="BM261" s="2"/>
      <c r="BN261" s="2"/>
      <c r="BO261" s="2"/>
      <c r="BP261" s="2"/>
      <c r="BQ261" s="2"/>
      <c r="BR261" s="5" cm="1">
        <f t="array" ref="BR261">SUM(F261:BQ261)</f>
        <v>152</v>
      </c>
      <c r="BS261" s="6">
        <v>120</v>
      </c>
      <c r="BT261" s="6">
        <v>60</v>
      </c>
    </row>
    <row r="262" spans="1:72" ht="37.5" customHeight="1">
      <c r="A262" s="2"/>
      <c r="B262" s="4" t="s">
        <v>408</v>
      </c>
      <c r="C262" s="5">
        <v>3027647</v>
      </c>
      <c r="D262" s="4" t="s">
        <v>407</v>
      </c>
      <c r="E262" s="4" t="s">
        <v>301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5">
        <v>4</v>
      </c>
      <c r="AX262" s="2"/>
      <c r="AY262" s="5">
        <v>7</v>
      </c>
      <c r="AZ262" s="5">
        <v>7</v>
      </c>
      <c r="BA262" s="5">
        <v>5</v>
      </c>
      <c r="BB262" s="5">
        <v>15</v>
      </c>
      <c r="BC262" s="5">
        <v>15</v>
      </c>
      <c r="BD262" s="5">
        <v>4</v>
      </c>
      <c r="BE262" s="5">
        <v>9</v>
      </c>
      <c r="BF262" s="2"/>
      <c r="BG262" s="5">
        <v>7</v>
      </c>
      <c r="BH262" s="5">
        <v>4</v>
      </c>
      <c r="BI262" s="5">
        <v>4</v>
      </c>
      <c r="BJ262" s="2"/>
      <c r="BK262" s="2"/>
      <c r="BL262" s="2"/>
      <c r="BM262" s="2"/>
      <c r="BN262" s="2"/>
      <c r="BO262" s="2"/>
      <c r="BP262" s="2"/>
      <c r="BQ262" s="2"/>
      <c r="BR262" s="5" cm="1">
        <f t="array" ref="BR262">SUM(F262:BQ262)</f>
        <v>81</v>
      </c>
      <c r="BS262" s="6">
        <v>120</v>
      </c>
      <c r="BT262" s="6">
        <v>60</v>
      </c>
    </row>
    <row r="263" spans="1:72" ht="37.5" customHeight="1">
      <c r="A263" s="2"/>
      <c r="B263" s="4" t="s">
        <v>409</v>
      </c>
      <c r="C263" s="5">
        <v>3027647</v>
      </c>
      <c r="D263" s="4" t="s">
        <v>407</v>
      </c>
      <c r="E263" s="4" t="s">
        <v>301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5">
        <v>4</v>
      </c>
      <c r="AT263" s="5">
        <v>3</v>
      </c>
      <c r="AU263" s="2"/>
      <c r="AV263" s="5">
        <v>1</v>
      </c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5">
        <v>2</v>
      </c>
      <c r="BJ263" s="5">
        <v>2</v>
      </c>
      <c r="BK263" s="2"/>
      <c r="BL263" s="2"/>
      <c r="BM263" s="2"/>
      <c r="BN263" s="2"/>
      <c r="BO263" s="2"/>
      <c r="BP263" s="2"/>
      <c r="BQ263" s="2"/>
      <c r="BR263" s="5" cm="1">
        <f t="array" ref="BR263">SUM(F263:BQ263)</f>
        <v>12</v>
      </c>
      <c r="BS263" s="6">
        <v>120</v>
      </c>
      <c r="BT263" s="6">
        <v>60</v>
      </c>
    </row>
    <row r="264" spans="1:72" ht="37.5" customHeight="1">
      <c r="A264" s="2"/>
      <c r="B264" s="4" t="s">
        <v>410</v>
      </c>
      <c r="C264" s="5">
        <v>3027647</v>
      </c>
      <c r="D264" s="4" t="s">
        <v>407</v>
      </c>
      <c r="E264" s="4" t="s">
        <v>301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5">
        <v>1</v>
      </c>
      <c r="AZ264" s="5">
        <v>6</v>
      </c>
      <c r="BA264" s="5">
        <v>3</v>
      </c>
      <c r="BB264" s="5">
        <v>7</v>
      </c>
      <c r="BC264" s="5">
        <v>10</v>
      </c>
      <c r="BD264" s="5">
        <v>10</v>
      </c>
      <c r="BE264" s="5">
        <v>9</v>
      </c>
      <c r="BF264" s="5">
        <v>4</v>
      </c>
      <c r="BG264" s="5">
        <v>4</v>
      </c>
      <c r="BH264" s="5">
        <v>4</v>
      </c>
      <c r="BI264" s="2"/>
      <c r="BJ264" s="2"/>
      <c r="BK264" s="2"/>
      <c r="BL264" s="2"/>
      <c r="BM264" s="2"/>
      <c r="BN264" s="2"/>
      <c r="BO264" s="2"/>
      <c r="BP264" s="2"/>
      <c r="BQ264" s="2"/>
      <c r="BR264" s="5" cm="1">
        <f t="array" ref="BR264">SUM(F264:BQ264)</f>
        <v>58</v>
      </c>
      <c r="BS264" s="6">
        <v>120</v>
      </c>
      <c r="BT264" s="6">
        <v>60</v>
      </c>
    </row>
    <row r="265" spans="1:72" ht="37.5" customHeight="1">
      <c r="A265" s="2"/>
      <c r="B265" s="4" t="s">
        <v>411</v>
      </c>
      <c r="C265" s="5">
        <v>3027666</v>
      </c>
      <c r="D265" s="4" t="s">
        <v>412</v>
      </c>
      <c r="E265" s="4" t="s">
        <v>301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5">
        <v>14</v>
      </c>
      <c r="AZ265" s="5">
        <v>13</v>
      </c>
      <c r="BA265" s="5">
        <v>13</v>
      </c>
      <c r="BB265" s="5">
        <v>32</v>
      </c>
      <c r="BC265" s="5">
        <v>34</v>
      </c>
      <c r="BD265" s="5">
        <v>33</v>
      </c>
      <c r="BE265" s="5">
        <v>32</v>
      </c>
      <c r="BF265" s="5">
        <v>15</v>
      </c>
      <c r="BG265" s="5">
        <v>4</v>
      </c>
      <c r="BH265" s="5">
        <v>11</v>
      </c>
      <c r="BI265" s="2"/>
      <c r="BJ265" s="2"/>
      <c r="BK265" s="2"/>
      <c r="BL265" s="2"/>
      <c r="BM265" s="2"/>
      <c r="BN265" s="2"/>
      <c r="BO265" s="2"/>
      <c r="BP265" s="2"/>
      <c r="BQ265" s="2"/>
      <c r="BR265" s="5" cm="1">
        <f t="array" ref="BR265">SUM(F265:BQ265)</f>
        <v>201</v>
      </c>
      <c r="BS265" s="6">
        <v>170</v>
      </c>
      <c r="BT265" s="6">
        <v>85</v>
      </c>
    </row>
    <row r="266" spans="1:72" ht="37.5" customHeight="1">
      <c r="A266" s="2"/>
      <c r="B266" s="4" t="s">
        <v>413</v>
      </c>
      <c r="C266" s="5">
        <v>3027666</v>
      </c>
      <c r="D266" s="4" t="s">
        <v>412</v>
      </c>
      <c r="E266" s="4" t="s">
        <v>301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5">
        <v>13</v>
      </c>
      <c r="AZ266" s="5">
        <v>8</v>
      </c>
      <c r="BA266" s="5">
        <v>16</v>
      </c>
      <c r="BB266" s="5">
        <v>29</v>
      </c>
      <c r="BC266" s="5">
        <v>29</v>
      </c>
      <c r="BD266" s="5">
        <v>32</v>
      </c>
      <c r="BE266" s="5">
        <v>31</v>
      </c>
      <c r="BF266" s="5">
        <v>15</v>
      </c>
      <c r="BG266" s="5">
        <v>6</v>
      </c>
      <c r="BH266" s="5">
        <v>8</v>
      </c>
      <c r="BI266" s="2"/>
      <c r="BJ266" s="2"/>
      <c r="BK266" s="2"/>
      <c r="BL266" s="2"/>
      <c r="BM266" s="2"/>
      <c r="BN266" s="2"/>
      <c r="BO266" s="2"/>
      <c r="BP266" s="2"/>
      <c r="BQ266" s="2"/>
      <c r="BR266" s="5" cm="1">
        <f t="array" ref="BR266">SUM(F266:BQ266)</f>
        <v>187</v>
      </c>
      <c r="BS266" s="6">
        <v>170</v>
      </c>
      <c r="BT266" s="6">
        <v>85</v>
      </c>
    </row>
    <row r="267" spans="1:72" ht="37.5" customHeight="1">
      <c r="A267" s="2"/>
      <c r="B267" s="4" t="s">
        <v>414</v>
      </c>
      <c r="C267" s="5">
        <v>3027668</v>
      </c>
      <c r="D267" s="4" t="s">
        <v>415</v>
      </c>
      <c r="E267" s="4" t="s">
        <v>301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5">
        <v>8</v>
      </c>
      <c r="BD267" s="5">
        <v>1</v>
      </c>
      <c r="BE267" s="5">
        <v>8</v>
      </c>
      <c r="BF267" s="2"/>
      <c r="BG267" s="2"/>
      <c r="BH267" s="5">
        <v>5</v>
      </c>
      <c r="BI267" s="2"/>
      <c r="BJ267" s="2"/>
      <c r="BK267" s="2"/>
      <c r="BL267" s="2"/>
      <c r="BM267" s="2"/>
      <c r="BN267" s="2"/>
      <c r="BO267" s="2"/>
      <c r="BP267" s="2"/>
      <c r="BQ267" s="2"/>
      <c r="BR267" s="5" cm="1">
        <f t="array" ref="BR267">SUM(F267:BQ267)</f>
        <v>22</v>
      </c>
      <c r="BS267" s="6">
        <v>150</v>
      </c>
      <c r="BT267" s="6">
        <v>75</v>
      </c>
    </row>
    <row r="268" spans="1:72" ht="37.5" customHeight="1">
      <c r="A268" s="2"/>
      <c r="B268" s="4" t="s">
        <v>416</v>
      </c>
      <c r="C268" s="5">
        <v>3027672</v>
      </c>
      <c r="D268" s="4" t="s">
        <v>417</v>
      </c>
      <c r="E268" s="4" t="s">
        <v>301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5">
        <v>4</v>
      </c>
      <c r="AY268" s="5">
        <v>23</v>
      </c>
      <c r="AZ268" s="5">
        <v>27</v>
      </c>
      <c r="BA268" s="5">
        <v>22</v>
      </c>
      <c r="BB268" s="5">
        <v>38</v>
      </c>
      <c r="BC268" s="5">
        <v>44</v>
      </c>
      <c r="BD268" s="5">
        <v>39</v>
      </c>
      <c r="BE268" s="5">
        <v>41</v>
      </c>
      <c r="BF268" s="5">
        <v>24</v>
      </c>
      <c r="BG268" s="5">
        <v>22</v>
      </c>
      <c r="BH268" s="5">
        <v>24</v>
      </c>
      <c r="BI268" s="5">
        <v>5</v>
      </c>
      <c r="BJ268" s="2"/>
      <c r="BK268" s="2"/>
      <c r="BL268" s="2"/>
      <c r="BM268" s="2"/>
      <c r="BN268" s="2"/>
      <c r="BO268" s="2"/>
      <c r="BP268" s="2"/>
      <c r="BQ268" s="2"/>
      <c r="BR268" s="5" cm="1">
        <f t="array" ref="BR268">SUM(F268:BQ268)</f>
        <v>313</v>
      </c>
      <c r="BS268" s="6">
        <v>150</v>
      </c>
      <c r="BT268" s="6">
        <v>75</v>
      </c>
    </row>
    <row r="269" spans="1:72" ht="37.5" customHeight="1">
      <c r="A269" s="2"/>
      <c r="B269" s="4" t="s">
        <v>418</v>
      </c>
      <c r="C269" s="5">
        <v>3027672</v>
      </c>
      <c r="D269" s="4" t="s">
        <v>417</v>
      </c>
      <c r="E269" s="4" t="s">
        <v>301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5">
        <v>12</v>
      </c>
      <c r="AZ269" s="5">
        <v>12</v>
      </c>
      <c r="BA269" s="5">
        <v>12</v>
      </c>
      <c r="BB269" s="5">
        <v>23</v>
      </c>
      <c r="BC269" s="5">
        <v>24</v>
      </c>
      <c r="BD269" s="5">
        <v>20</v>
      </c>
      <c r="BE269" s="5">
        <v>19</v>
      </c>
      <c r="BF269" s="5">
        <v>12</v>
      </c>
      <c r="BG269" s="5">
        <v>12</v>
      </c>
      <c r="BH269" s="5">
        <v>12</v>
      </c>
      <c r="BI269" s="5">
        <v>6</v>
      </c>
      <c r="BJ269" s="2"/>
      <c r="BK269" s="2"/>
      <c r="BL269" s="2"/>
      <c r="BM269" s="2"/>
      <c r="BN269" s="2"/>
      <c r="BO269" s="2"/>
      <c r="BP269" s="2"/>
      <c r="BQ269" s="2"/>
      <c r="BR269" s="5" cm="1">
        <f t="array" ref="BR269">SUM(F269:BQ269)</f>
        <v>164</v>
      </c>
      <c r="BS269" s="6">
        <v>150</v>
      </c>
      <c r="BT269" s="6">
        <v>75</v>
      </c>
    </row>
    <row r="270" spans="1:72" ht="37.5" customHeight="1">
      <c r="A270" s="2"/>
      <c r="B270" s="4" t="s">
        <v>419</v>
      </c>
      <c r="C270" s="5">
        <v>3027672</v>
      </c>
      <c r="D270" s="4" t="s">
        <v>417</v>
      </c>
      <c r="E270" s="4" t="s">
        <v>301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5">
        <v>10</v>
      </c>
      <c r="AZ270" s="5">
        <v>10</v>
      </c>
      <c r="BA270" s="5">
        <v>10</v>
      </c>
      <c r="BB270" s="5">
        <v>20</v>
      </c>
      <c r="BC270" s="5">
        <v>19</v>
      </c>
      <c r="BD270" s="5">
        <v>15</v>
      </c>
      <c r="BE270" s="5">
        <v>15</v>
      </c>
      <c r="BF270" s="5">
        <v>10</v>
      </c>
      <c r="BG270" s="5">
        <v>9</v>
      </c>
      <c r="BH270" s="5">
        <v>9</v>
      </c>
      <c r="BI270" s="5">
        <v>4</v>
      </c>
      <c r="BJ270" s="2"/>
      <c r="BK270" s="2"/>
      <c r="BL270" s="2"/>
      <c r="BM270" s="2"/>
      <c r="BN270" s="2"/>
      <c r="BO270" s="2"/>
      <c r="BP270" s="2"/>
      <c r="BQ270" s="2"/>
      <c r="BR270" s="5" cm="1">
        <f t="array" ref="BR270">SUM(F270:BQ270)</f>
        <v>131</v>
      </c>
      <c r="BS270" s="6">
        <v>150</v>
      </c>
      <c r="BT270" s="6">
        <v>75</v>
      </c>
    </row>
    <row r="271" spans="1:72" ht="37.5" customHeight="1">
      <c r="A271" s="2"/>
      <c r="B271" s="4" t="s">
        <v>420</v>
      </c>
      <c r="C271" s="5">
        <v>3027672</v>
      </c>
      <c r="D271" s="4" t="s">
        <v>417</v>
      </c>
      <c r="E271" s="4" t="s">
        <v>301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5">
        <v>10</v>
      </c>
      <c r="AZ271" s="5">
        <v>10</v>
      </c>
      <c r="BA271" s="5">
        <v>10</v>
      </c>
      <c r="BB271" s="5">
        <v>20</v>
      </c>
      <c r="BC271" s="5">
        <v>19</v>
      </c>
      <c r="BD271" s="5">
        <v>15</v>
      </c>
      <c r="BE271" s="5">
        <v>14</v>
      </c>
      <c r="BF271" s="5">
        <v>10</v>
      </c>
      <c r="BG271" s="5">
        <v>9</v>
      </c>
      <c r="BH271" s="5">
        <v>9</v>
      </c>
      <c r="BI271" s="5">
        <v>6</v>
      </c>
      <c r="BJ271" s="2"/>
      <c r="BK271" s="2"/>
      <c r="BL271" s="2"/>
      <c r="BM271" s="2"/>
      <c r="BN271" s="2"/>
      <c r="BO271" s="2"/>
      <c r="BP271" s="2"/>
      <c r="BQ271" s="2"/>
      <c r="BR271" s="5" cm="1">
        <f t="array" ref="BR271">SUM(F271:BQ271)</f>
        <v>132</v>
      </c>
      <c r="BS271" s="6">
        <v>150</v>
      </c>
      <c r="BT271" s="6">
        <v>75</v>
      </c>
    </row>
    <row r="272" spans="1:72" ht="37.5" customHeight="1">
      <c r="A272" s="2"/>
      <c r="B272" s="4" t="s">
        <v>421</v>
      </c>
      <c r="C272" s="5">
        <v>3027697</v>
      </c>
      <c r="D272" s="4" t="s">
        <v>422</v>
      </c>
      <c r="E272" s="4" t="s">
        <v>301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5">
        <v>2</v>
      </c>
      <c r="AX272" s="5">
        <v>7</v>
      </c>
      <c r="AY272" s="5">
        <v>11</v>
      </c>
      <c r="AZ272" s="5">
        <v>9</v>
      </c>
      <c r="BA272" s="2"/>
      <c r="BB272" s="2"/>
      <c r="BC272" s="2"/>
      <c r="BD272" s="5">
        <v>7</v>
      </c>
      <c r="BE272" s="5">
        <v>10</v>
      </c>
      <c r="BF272" s="2"/>
      <c r="BG272" s="2"/>
      <c r="BH272" s="5">
        <v>5</v>
      </c>
      <c r="BI272" s="2"/>
      <c r="BJ272" s="2"/>
      <c r="BK272" s="2"/>
      <c r="BL272" s="2"/>
      <c r="BM272" s="2"/>
      <c r="BN272" s="2"/>
      <c r="BO272" s="2"/>
      <c r="BP272" s="2"/>
      <c r="BQ272" s="2"/>
      <c r="BR272" s="5" cm="1">
        <f t="array" ref="BR272">SUM(F272:BQ272)</f>
        <v>51</v>
      </c>
      <c r="BS272" s="6">
        <v>150</v>
      </c>
      <c r="BT272" s="6">
        <v>75</v>
      </c>
    </row>
    <row r="273" spans="1:72" ht="37.5" customHeight="1">
      <c r="A273" s="2"/>
      <c r="B273" s="4" t="s">
        <v>423</v>
      </c>
      <c r="C273" s="5">
        <v>3027697</v>
      </c>
      <c r="D273" s="4" t="s">
        <v>422</v>
      </c>
      <c r="E273" s="4" t="s">
        <v>301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5">
        <v>6</v>
      </c>
      <c r="AV273" s="5">
        <v>6</v>
      </c>
      <c r="AW273" s="5">
        <v>6</v>
      </c>
      <c r="AX273" s="5">
        <v>6</v>
      </c>
      <c r="AY273" s="5">
        <v>12</v>
      </c>
      <c r="AZ273" s="5">
        <v>9</v>
      </c>
      <c r="BA273" s="5">
        <v>11</v>
      </c>
      <c r="BB273" s="5">
        <v>15</v>
      </c>
      <c r="BC273" s="5">
        <v>17</v>
      </c>
      <c r="BD273" s="5">
        <v>17</v>
      </c>
      <c r="BE273" s="5">
        <v>17</v>
      </c>
      <c r="BF273" s="5">
        <v>12</v>
      </c>
      <c r="BG273" s="5">
        <v>12</v>
      </c>
      <c r="BH273" s="5">
        <v>6</v>
      </c>
      <c r="BI273" s="2"/>
      <c r="BJ273" s="2"/>
      <c r="BK273" s="2"/>
      <c r="BL273" s="2"/>
      <c r="BM273" s="2"/>
      <c r="BN273" s="2"/>
      <c r="BO273" s="2"/>
      <c r="BP273" s="2"/>
      <c r="BQ273" s="2"/>
      <c r="BR273" s="5" cm="1">
        <f t="array" ref="BR273">SUM(F273:BQ273)</f>
        <v>152</v>
      </c>
      <c r="BS273" s="6">
        <v>150</v>
      </c>
      <c r="BT273" s="6">
        <v>75</v>
      </c>
    </row>
    <row r="274" spans="1:72" ht="37.5" customHeight="1">
      <c r="A274" s="2"/>
      <c r="B274" s="4" t="s">
        <v>424</v>
      </c>
      <c r="C274" s="5">
        <v>3027707</v>
      </c>
      <c r="D274" s="4" t="s">
        <v>425</v>
      </c>
      <c r="E274" s="4" t="s">
        <v>301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5">
        <v>1</v>
      </c>
      <c r="AV274" s="2"/>
      <c r="AW274" s="2"/>
      <c r="AX274" s="2"/>
      <c r="AY274" s="5">
        <v>12</v>
      </c>
      <c r="AZ274" s="5">
        <v>12</v>
      </c>
      <c r="BA274" s="5">
        <v>13</v>
      </c>
      <c r="BB274" s="5">
        <v>23</v>
      </c>
      <c r="BC274" s="5">
        <v>23</v>
      </c>
      <c r="BD274" s="5">
        <v>14</v>
      </c>
      <c r="BE274" s="5">
        <v>18</v>
      </c>
      <c r="BF274" s="5">
        <v>12</v>
      </c>
      <c r="BG274" s="5">
        <v>12</v>
      </c>
      <c r="BH274" s="5">
        <v>12</v>
      </c>
      <c r="BI274" s="5">
        <v>12</v>
      </c>
      <c r="BJ274" s="2"/>
      <c r="BK274" s="2"/>
      <c r="BL274" s="2"/>
      <c r="BM274" s="2"/>
      <c r="BN274" s="2"/>
      <c r="BO274" s="2"/>
      <c r="BP274" s="2"/>
      <c r="BQ274" s="2"/>
      <c r="BR274" s="5" cm="1">
        <f t="array" ref="BR274">SUM(F274:BQ274)</f>
        <v>164</v>
      </c>
      <c r="BS274" s="6">
        <v>80</v>
      </c>
      <c r="BT274" s="6">
        <v>40</v>
      </c>
    </row>
    <row r="275" spans="1:72" ht="37.5" customHeight="1">
      <c r="A275" s="2"/>
      <c r="B275" s="4" t="s">
        <v>426</v>
      </c>
      <c r="C275" s="5">
        <v>3027707</v>
      </c>
      <c r="D275" s="4" t="s">
        <v>425</v>
      </c>
      <c r="E275" s="4" t="s">
        <v>301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5">
        <v>1</v>
      </c>
      <c r="AV275" s="2"/>
      <c r="AW275" s="5">
        <v>1</v>
      </c>
      <c r="AX275" s="2"/>
      <c r="AY275" s="5">
        <v>2</v>
      </c>
      <c r="AZ275" s="5">
        <v>2</v>
      </c>
      <c r="BA275" s="5">
        <v>2</v>
      </c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5" cm="1">
        <f t="array" ref="BR275">SUM(F275:BQ275)</f>
        <v>8</v>
      </c>
      <c r="BS275" s="6">
        <v>80</v>
      </c>
      <c r="BT275" s="6">
        <v>40</v>
      </c>
    </row>
    <row r="276" spans="1:72" ht="37.5" customHeight="1">
      <c r="A276" s="2"/>
      <c r="B276" s="4" t="s">
        <v>427</v>
      </c>
      <c r="C276" s="5">
        <v>3027707</v>
      </c>
      <c r="D276" s="4" t="s">
        <v>425</v>
      </c>
      <c r="E276" s="4" t="s">
        <v>301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5">
        <v>12</v>
      </c>
      <c r="AZ276" s="5">
        <v>12</v>
      </c>
      <c r="BA276" s="5">
        <v>12</v>
      </c>
      <c r="BB276" s="5">
        <v>24</v>
      </c>
      <c r="BC276" s="5">
        <v>24</v>
      </c>
      <c r="BD276" s="5">
        <v>14</v>
      </c>
      <c r="BE276" s="5">
        <v>14</v>
      </c>
      <c r="BF276" s="5">
        <v>12</v>
      </c>
      <c r="BG276" s="5">
        <v>12</v>
      </c>
      <c r="BH276" s="5">
        <v>12</v>
      </c>
      <c r="BI276" s="5">
        <v>10</v>
      </c>
      <c r="BJ276" s="2"/>
      <c r="BK276" s="2"/>
      <c r="BL276" s="2"/>
      <c r="BM276" s="2"/>
      <c r="BN276" s="2"/>
      <c r="BO276" s="2"/>
      <c r="BP276" s="2"/>
      <c r="BQ276" s="2"/>
      <c r="BR276" s="5" cm="1">
        <f t="array" ref="BR276">SUM(F276:BQ276)</f>
        <v>158</v>
      </c>
      <c r="BS276" s="6">
        <v>80</v>
      </c>
      <c r="BT276" s="6">
        <v>40</v>
      </c>
    </row>
    <row r="277" spans="1:72" ht="37.5" customHeight="1">
      <c r="A277" s="2"/>
      <c r="B277" s="4" t="s">
        <v>428</v>
      </c>
      <c r="C277" s="5">
        <v>3027718</v>
      </c>
      <c r="D277" s="4" t="s">
        <v>429</v>
      </c>
      <c r="E277" s="4" t="s">
        <v>301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5">
        <v>5</v>
      </c>
      <c r="AZ277" s="5">
        <v>5</v>
      </c>
      <c r="BA277" s="5">
        <v>5</v>
      </c>
      <c r="BB277" s="5">
        <v>10</v>
      </c>
      <c r="BC277" s="5">
        <v>10</v>
      </c>
      <c r="BD277" s="5">
        <v>7</v>
      </c>
      <c r="BE277" s="5">
        <v>7</v>
      </c>
      <c r="BF277" s="5">
        <v>5</v>
      </c>
      <c r="BG277" s="5">
        <v>5</v>
      </c>
      <c r="BH277" s="5">
        <v>5</v>
      </c>
      <c r="BI277" s="5">
        <v>5</v>
      </c>
      <c r="BJ277" s="2"/>
      <c r="BK277" s="2"/>
      <c r="BL277" s="2"/>
      <c r="BM277" s="2"/>
      <c r="BN277" s="2"/>
      <c r="BO277" s="2"/>
      <c r="BP277" s="2"/>
      <c r="BQ277" s="2"/>
      <c r="BR277" s="5" cm="1">
        <f t="array" ref="BR277">SUM(F277:BQ277)</f>
        <v>69</v>
      </c>
      <c r="BS277" s="6">
        <v>130</v>
      </c>
      <c r="BT277" s="6">
        <v>65</v>
      </c>
    </row>
    <row r="278" spans="1:72" ht="37.5" customHeight="1">
      <c r="A278" s="2"/>
      <c r="B278" s="4" t="s">
        <v>430</v>
      </c>
      <c r="C278" s="5">
        <v>3027718</v>
      </c>
      <c r="D278" s="4" t="s">
        <v>429</v>
      </c>
      <c r="E278" s="4" t="s">
        <v>301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5">
        <v>2</v>
      </c>
      <c r="AU278" s="2"/>
      <c r="AV278" s="5">
        <v>2</v>
      </c>
      <c r="AW278" s="2"/>
      <c r="AX278" s="5">
        <v>2</v>
      </c>
      <c r="AY278" s="5">
        <v>5</v>
      </c>
      <c r="AZ278" s="5">
        <v>5</v>
      </c>
      <c r="BA278" s="5">
        <v>5</v>
      </c>
      <c r="BB278" s="5">
        <v>10</v>
      </c>
      <c r="BC278" s="5">
        <v>10</v>
      </c>
      <c r="BD278" s="5">
        <v>7</v>
      </c>
      <c r="BE278" s="5">
        <v>7</v>
      </c>
      <c r="BF278" s="5">
        <v>5</v>
      </c>
      <c r="BG278" s="5">
        <v>5</v>
      </c>
      <c r="BH278" s="5">
        <v>5</v>
      </c>
      <c r="BI278" s="5">
        <v>5</v>
      </c>
      <c r="BJ278" s="2"/>
      <c r="BK278" s="2"/>
      <c r="BL278" s="2"/>
      <c r="BM278" s="2"/>
      <c r="BN278" s="2"/>
      <c r="BO278" s="2"/>
      <c r="BP278" s="2"/>
      <c r="BQ278" s="2"/>
      <c r="BR278" s="5" cm="1">
        <f t="array" ref="BR278">SUM(F278:BQ278)</f>
        <v>75</v>
      </c>
      <c r="BS278" s="6">
        <v>130</v>
      </c>
      <c r="BT278" s="6">
        <v>65</v>
      </c>
    </row>
    <row r="279" spans="1:72" ht="37.5" customHeight="1">
      <c r="A279" s="2"/>
      <c r="B279" s="4" t="s">
        <v>431</v>
      </c>
      <c r="C279" s="5">
        <v>3027718</v>
      </c>
      <c r="D279" s="4" t="s">
        <v>429</v>
      </c>
      <c r="E279" s="4" t="s">
        <v>301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5">
        <v>1</v>
      </c>
      <c r="AZ279" s="5">
        <v>1</v>
      </c>
      <c r="BA279" s="5">
        <v>1</v>
      </c>
      <c r="BB279" s="5">
        <v>2</v>
      </c>
      <c r="BC279" s="5">
        <v>8</v>
      </c>
      <c r="BD279" s="2"/>
      <c r="BE279" s="5">
        <v>2</v>
      </c>
      <c r="BF279" s="2"/>
      <c r="BG279" s="5">
        <v>1</v>
      </c>
      <c r="BH279" s="5">
        <v>1</v>
      </c>
      <c r="BI279" s="2"/>
      <c r="BJ279" s="2"/>
      <c r="BK279" s="2"/>
      <c r="BL279" s="2"/>
      <c r="BM279" s="2"/>
      <c r="BN279" s="2"/>
      <c r="BO279" s="2"/>
      <c r="BP279" s="2"/>
      <c r="BQ279" s="2"/>
      <c r="BR279" s="5" cm="1">
        <f t="array" ref="BR279">SUM(F279:BQ279)</f>
        <v>17</v>
      </c>
      <c r="BS279" s="6">
        <v>130</v>
      </c>
      <c r="BT279" s="6">
        <v>65</v>
      </c>
    </row>
    <row r="280" spans="1:72" ht="37.5" customHeight="1">
      <c r="A280" s="2"/>
      <c r="B280" s="4" t="s">
        <v>432</v>
      </c>
      <c r="C280" s="5">
        <v>3027719</v>
      </c>
      <c r="D280" s="4" t="s">
        <v>433</v>
      </c>
      <c r="E280" s="4" t="s">
        <v>301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5">
        <v>1</v>
      </c>
      <c r="BA280" s="5">
        <v>1</v>
      </c>
      <c r="BB280" s="5">
        <v>6</v>
      </c>
      <c r="BC280" s="5">
        <v>5</v>
      </c>
      <c r="BD280" s="5">
        <v>5</v>
      </c>
      <c r="BE280" s="5">
        <v>4</v>
      </c>
      <c r="BF280" s="5">
        <v>1</v>
      </c>
      <c r="BG280" s="5">
        <v>1</v>
      </c>
      <c r="BH280" s="5">
        <v>1</v>
      </c>
      <c r="BI280" s="2"/>
      <c r="BJ280" s="2"/>
      <c r="BK280" s="2"/>
      <c r="BL280" s="2"/>
      <c r="BM280" s="2"/>
      <c r="BN280" s="2"/>
      <c r="BO280" s="2"/>
      <c r="BP280" s="2"/>
      <c r="BQ280" s="2"/>
      <c r="BR280" s="5" cm="1">
        <f t="array" ref="BR280">SUM(F280:BQ280)</f>
        <v>25</v>
      </c>
      <c r="BS280" s="6">
        <v>130</v>
      </c>
      <c r="BT280" s="6">
        <v>65</v>
      </c>
    </row>
    <row r="281" spans="1:72" ht="37.5" customHeight="1">
      <c r="A281" s="2"/>
      <c r="B281" s="4" t="s">
        <v>434</v>
      </c>
      <c r="C281" s="5">
        <v>3027719</v>
      </c>
      <c r="D281" s="4" t="s">
        <v>433</v>
      </c>
      <c r="E281" s="4" t="s">
        <v>301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5">
        <v>4</v>
      </c>
      <c r="AR281" s="5">
        <v>4</v>
      </c>
      <c r="AS281" s="5">
        <v>4</v>
      </c>
      <c r="AT281" s="5">
        <v>9</v>
      </c>
      <c r="AU281" s="5">
        <v>9</v>
      </c>
      <c r="AV281" s="5">
        <v>9</v>
      </c>
      <c r="AW281" s="5">
        <v>4</v>
      </c>
      <c r="AX281" s="5">
        <v>4</v>
      </c>
      <c r="AY281" s="5">
        <v>13</v>
      </c>
      <c r="AZ281" s="5">
        <v>12</v>
      </c>
      <c r="BA281" s="5">
        <v>8</v>
      </c>
      <c r="BB281" s="5">
        <v>17</v>
      </c>
      <c r="BC281" s="5">
        <v>17</v>
      </c>
      <c r="BD281" s="5">
        <v>13</v>
      </c>
      <c r="BE281" s="5">
        <v>13</v>
      </c>
      <c r="BF281" s="5">
        <v>8</v>
      </c>
      <c r="BG281" s="5">
        <v>8</v>
      </c>
      <c r="BH281" s="5">
        <v>8</v>
      </c>
      <c r="BI281" s="5">
        <v>5</v>
      </c>
      <c r="BJ281" s="2"/>
      <c r="BK281" s="2"/>
      <c r="BL281" s="2"/>
      <c r="BM281" s="2"/>
      <c r="BN281" s="2"/>
      <c r="BO281" s="2"/>
      <c r="BP281" s="2"/>
      <c r="BQ281" s="2"/>
      <c r="BR281" s="5" cm="1">
        <f t="array" ref="BR281">SUM(F281:BQ281)</f>
        <v>169</v>
      </c>
      <c r="BS281" s="6">
        <v>130</v>
      </c>
      <c r="BT281" s="6">
        <v>65</v>
      </c>
    </row>
    <row r="282" spans="1:72" ht="37.5" customHeight="1">
      <c r="A282" s="2"/>
      <c r="B282" s="4" t="s">
        <v>435</v>
      </c>
      <c r="C282" s="5">
        <v>3027719</v>
      </c>
      <c r="D282" s="4" t="s">
        <v>433</v>
      </c>
      <c r="E282" s="4" t="s">
        <v>301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5">
        <v>1</v>
      </c>
      <c r="AZ282" s="5">
        <v>1</v>
      </c>
      <c r="BA282" s="5">
        <v>2</v>
      </c>
      <c r="BB282" s="5">
        <v>3</v>
      </c>
      <c r="BC282" s="5">
        <v>1</v>
      </c>
      <c r="BD282" s="5">
        <v>2</v>
      </c>
      <c r="BE282" s="5">
        <v>2</v>
      </c>
      <c r="BF282" s="5">
        <v>1</v>
      </c>
      <c r="BG282" s="5">
        <v>1</v>
      </c>
      <c r="BH282" s="5">
        <v>1</v>
      </c>
      <c r="BI282" s="2"/>
      <c r="BJ282" s="2"/>
      <c r="BK282" s="2"/>
      <c r="BL282" s="2"/>
      <c r="BM282" s="2"/>
      <c r="BN282" s="2"/>
      <c r="BO282" s="2"/>
      <c r="BP282" s="2"/>
      <c r="BQ282" s="2"/>
      <c r="BR282" s="5" cm="1">
        <f t="array" ref="BR282">SUM(F282:BQ282)</f>
        <v>15</v>
      </c>
      <c r="BS282" s="6">
        <v>130</v>
      </c>
      <c r="BT282" s="6">
        <v>65</v>
      </c>
    </row>
    <row r="283" spans="1:72" ht="37.5" customHeight="1">
      <c r="A283" s="2"/>
      <c r="B283" s="4" t="s">
        <v>436</v>
      </c>
      <c r="C283" s="5">
        <v>3027719</v>
      </c>
      <c r="D283" s="4" t="s">
        <v>433</v>
      </c>
      <c r="E283" s="4" t="s">
        <v>301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5">
        <v>4</v>
      </c>
      <c r="AR283" s="5">
        <v>4</v>
      </c>
      <c r="AS283" s="5">
        <v>4</v>
      </c>
      <c r="AT283" s="5">
        <v>9</v>
      </c>
      <c r="AU283" s="5">
        <v>9</v>
      </c>
      <c r="AV283" s="5">
        <v>9</v>
      </c>
      <c r="AW283" s="5">
        <v>4</v>
      </c>
      <c r="AX283" s="5">
        <v>4</v>
      </c>
      <c r="AY283" s="5">
        <v>12</v>
      </c>
      <c r="AZ283" s="5">
        <v>12</v>
      </c>
      <c r="BA283" s="5">
        <v>7</v>
      </c>
      <c r="BB283" s="5">
        <v>15</v>
      </c>
      <c r="BC283" s="5">
        <v>15</v>
      </c>
      <c r="BD283" s="5">
        <v>12</v>
      </c>
      <c r="BE283" s="5">
        <v>12</v>
      </c>
      <c r="BF283" s="5">
        <v>7</v>
      </c>
      <c r="BG283" s="5">
        <v>7</v>
      </c>
      <c r="BH283" s="5">
        <v>3</v>
      </c>
      <c r="BI283" s="5">
        <v>2</v>
      </c>
      <c r="BJ283" s="2"/>
      <c r="BK283" s="2"/>
      <c r="BL283" s="2"/>
      <c r="BM283" s="2"/>
      <c r="BN283" s="2"/>
      <c r="BO283" s="2"/>
      <c r="BP283" s="2"/>
      <c r="BQ283" s="2"/>
      <c r="BR283" s="5" cm="1">
        <f t="array" ref="BR283">SUM(F283:BQ283)</f>
        <v>151</v>
      </c>
      <c r="BS283" s="6">
        <v>130</v>
      </c>
      <c r="BT283" s="6">
        <v>65</v>
      </c>
    </row>
    <row r="284" spans="1:72" ht="37.5" customHeight="1">
      <c r="A284" s="2"/>
      <c r="B284" s="4" t="s">
        <v>437</v>
      </c>
      <c r="C284" s="5">
        <v>3027719</v>
      </c>
      <c r="D284" s="4" t="s">
        <v>433</v>
      </c>
      <c r="E284" s="4" t="s">
        <v>301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5">
        <v>3</v>
      </c>
      <c r="AZ284" s="5">
        <v>3</v>
      </c>
      <c r="BA284" s="5">
        <v>3</v>
      </c>
      <c r="BB284" s="5">
        <v>9</v>
      </c>
      <c r="BC284" s="5">
        <v>7</v>
      </c>
      <c r="BD284" s="5">
        <v>7</v>
      </c>
      <c r="BE284" s="5">
        <v>7</v>
      </c>
      <c r="BF284" s="5">
        <v>3</v>
      </c>
      <c r="BG284" s="5">
        <v>3</v>
      </c>
      <c r="BH284" s="5">
        <v>3</v>
      </c>
      <c r="BI284" s="5">
        <v>3</v>
      </c>
      <c r="BJ284" s="2"/>
      <c r="BK284" s="2"/>
      <c r="BL284" s="2"/>
      <c r="BM284" s="2"/>
      <c r="BN284" s="2"/>
      <c r="BO284" s="2"/>
      <c r="BP284" s="2"/>
      <c r="BQ284" s="2"/>
      <c r="BR284" s="5" cm="1">
        <f t="array" ref="BR284">SUM(F284:BQ284)</f>
        <v>51</v>
      </c>
      <c r="BS284" s="6">
        <v>130</v>
      </c>
      <c r="BT284" s="6">
        <v>65</v>
      </c>
    </row>
    <row r="285" spans="1:72" ht="37.5" customHeight="1">
      <c r="A285" s="2"/>
      <c r="B285" s="4" t="s">
        <v>438</v>
      </c>
      <c r="C285" s="5">
        <v>3027719</v>
      </c>
      <c r="D285" s="4" t="s">
        <v>433</v>
      </c>
      <c r="E285" s="4" t="s">
        <v>301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5">
        <v>1</v>
      </c>
      <c r="AZ285" s="5">
        <v>1</v>
      </c>
      <c r="BA285" s="2"/>
      <c r="BB285" s="5">
        <v>1</v>
      </c>
      <c r="BC285" s="5">
        <v>2</v>
      </c>
      <c r="BD285" s="5">
        <v>2</v>
      </c>
      <c r="BE285" s="5">
        <v>1</v>
      </c>
      <c r="BF285" s="5">
        <v>1</v>
      </c>
      <c r="BG285" s="2"/>
      <c r="BH285" s="5">
        <v>1</v>
      </c>
      <c r="BI285" s="2"/>
      <c r="BJ285" s="2"/>
      <c r="BK285" s="2"/>
      <c r="BL285" s="2"/>
      <c r="BM285" s="2"/>
      <c r="BN285" s="2"/>
      <c r="BO285" s="2"/>
      <c r="BP285" s="2"/>
      <c r="BQ285" s="2"/>
      <c r="BR285" s="5" cm="1">
        <f t="array" ref="BR285">SUM(F285:BQ285)</f>
        <v>10</v>
      </c>
      <c r="BS285" s="6">
        <v>130</v>
      </c>
      <c r="BT285" s="6">
        <v>65</v>
      </c>
    </row>
    <row r="286" spans="1:72" ht="37.5" customHeight="1">
      <c r="A286" s="2"/>
      <c r="B286" s="4" t="s">
        <v>439</v>
      </c>
      <c r="C286" s="5">
        <v>3027764</v>
      </c>
      <c r="D286" s="4" t="s">
        <v>440</v>
      </c>
      <c r="E286" s="4" t="s">
        <v>301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5">
        <v>10</v>
      </c>
      <c r="AU286" s="5">
        <v>9</v>
      </c>
      <c r="AV286" s="5">
        <v>8</v>
      </c>
      <c r="AW286" s="2"/>
      <c r="AX286" s="5">
        <v>4</v>
      </c>
      <c r="AY286" s="5">
        <v>5</v>
      </c>
      <c r="AZ286" s="2"/>
      <c r="BA286" s="5">
        <v>2</v>
      </c>
      <c r="BB286" s="2"/>
      <c r="BC286" s="5">
        <v>2</v>
      </c>
      <c r="BD286" s="5">
        <v>14</v>
      </c>
      <c r="BE286" s="5">
        <v>13</v>
      </c>
      <c r="BF286" s="5">
        <v>5</v>
      </c>
      <c r="BG286" s="5">
        <v>7</v>
      </c>
      <c r="BH286" s="5">
        <v>8</v>
      </c>
      <c r="BI286" s="2"/>
      <c r="BJ286" s="2"/>
      <c r="BK286" s="2"/>
      <c r="BL286" s="2"/>
      <c r="BM286" s="2"/>
      <c r="BN286" s="2"/>
      <c r="BO286" s="2"/>
      <c r="BP286" s="2"/>
      <c r="BQ286" s="2"/>
      <c r="BR286" s="5" cm="1">
        <f t="array" ref="BR286">SUM(F286:BQ286)</f>
        <v>87</v>
      </c>
      <c r="BS286" s="6">
        <v>130</v>
      </c>
      <c r="BT286" s="6">
        <v>65</v>
      </c>
    </row>
    <row r="287" spans="1:72" ht="37.5" customHeight="1">
      <c r="A287" s="2"/>
      <c r="B287" s="4" t="s">
        <v>441</v>
      </c>
      <c r="C287" s="5">
        <v>3027772</v>
      </c>
      <c r="D287" s="4" t="s">
        <v>442</v>
      </c>
      <c r="E287" s="4" t="s">
        <v>301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5">
        <v>3</v>
      </c>
      <c r="AZ287" s="5">
        <v>4</v>
      </c>
      <c r="BA287" s="5">
        <v>10</v>
      </c>
      <c r="BB287" s="5">
        <v>14</v>
      </c>
      <c r="BC287" s="5">
        <v>11</v>
      </c>
      <c r="BD287" s="5">
        <v>21</v>
      </c>
      <c r="BE287" s="5">
        <v>12</v>
      </c>
      <c r="BF287" s="5">
        <v>11</v>
      </c>
      <c r="BG287" s="5">
        <v>6</v>
      </c>
      <c r="BH287" s="5">
        <v>8</v>
      </c>
      <c r="BI287" s="2"/>
      <c r="BJ287" s="2"/>
      <c r="BK287" s="2"/>
      <c r="BL287" s="2"/>
      <c r="BM287" s="2"/>
      <c r="BN287" s="2"/>
      <c r="BO287" s="2"/>
      <c r="BP287" s="2"/>
      <c r="BQ287" s="2"/>
      <c r="BR287" s="5" cm="1">
        <f t="array" ref="BR287">SUM(F287:BQ287)</f>
        <v>100</v>
      </c>
      <c r="BS287" s="6">
        <v>130</v>
      </c>
      <c r="BT287" s="6">
        <v>65</v>
      </c>
    </row>
    <row r="288" spans="1:72" ht="37.5" customHeight="1">
      <c r="A288" s="2"/>
      <c r="B288" s="4" t="s">
        <v>443</v>
      </c>
      <c r="C288" s="5">
        <v>3028028</v>
      </c>
      <c r="D288" s="4" t="s">
        <v>444</v>
      </c>
      <c r="E288" s="4" t="s">
        <v>301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5">
        <v>2</v>
      </c>
      <c r="AU288" s="5">
        <v>2</v>
      </c>
      <c r="AV288" s="5">
        <v>1</v>
      </c>
      <c r="AW288" s="2"/>
      <c r="AX288" s="5">
        <v>2</v>
      </c>
      <c r="AY288" s="5">
        <v>13</v>
      </c>
      <c r="AZ288" s="5">
        <v>7</v>
      </c>
      <c r="BA288" s="5">
        <v>8</v>
      </c>
      <c r="BB288" s="5">
        <v>19</v>
      </c>
      <c r="BC288" s="5">
        <v>28</v>
      </c>
      <c r="BD288" s="5">
        <v>25</v>
      </c>
      <c r="BE288" s="5">
        <v>25</v>
      </c>
      <c r="BF288" s="5">
        <v>13</v>
      </c>
      <c r="BG288" s="5">
        <v>11</v>
      </c>
      <c r="BH288" s="5">
        <v>10</v>
      </c>
      <c r="BI288" s="2"/>
      <c r="BJ288" s="2"/>
      <c r="BK288" s="2"/>
      <c r="BL288" s="2"/>
      <c r="BM288" s="2"/>
      <c r="BN288" s="2"/>
      <c r="BO288" s="2"/>
      <c r="BP288" s="2"/>
      <c r="BQ288" s="2"/>
      <c r="BR288" s="5" cm="1">
        <f t="array" ref="BR288">SUM(F288:BQ288)</f>
        <v>166</v>
      </c>
      <c r="BS288" s="6">
        <v>200</v>
      </c>
      <c r="BT288" s="6">
        <v>100</v>
      </c>
    </row>
    <row r="289" spans="1:72" ht="37.5" customHeight="1">
      <c r="A289" s="2"/>
      <c r="B289" s="4" t="s">
        <v>445</v>
      </c>
      <c r="C289" s="5">
        <v>3028028</v>
      </c>
      <c r="D289" s="4" t="s">
        <v>444</v>
      </c>
      <c r="E289" s="4" t="s">
        <v>301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5">
        <v>2</v>
      </c>
      <c r="AZ289" s="5">
        <v>2</v>
      </c>
      <c r="BA289" s="5">
        <v>2</v>
      </c>
      <c r="BB289" s="5">
        <v>3</v>
      </c>
      <c r="BC289" s="5">
        <v>1</v>
      </c>
      <c r="BD289" s="5">
        <v>4</v>
      </c>
      <c r="BE289" s="5">
        <v>4</v>
      </c>
      <c r="BF289" s="5">
        <v>2</v>
      </c>
      <c r="BG289" s="5">
        <v>2</v>
      </c>
      <c r="BH289" s="5">
        <v>2</v>
      </c>
      <c r="BI289" s="2"/>
      <c r="BJ289" s="2"/>
      <c r="BK289" s="2"/>
      <c r="BL289" s="2"/>
      <c r="BM289" s="2"/>
      <c r="BN289" s="2"/>
      <c r="BO289" s="2"/>
      <c r="BP289" s="2"/>
      <c r="BQ289" s="2"/>
      <c r="BR289" s="5" cm="1">
        <f t="array" ref="BR289">SUM(F289:BQ289)</f>
        <v>24</v>
      </c>
      <c r="BS289" s="6">
        <v>200</v>
      </c>
      <c r="BT289" s="6">
        <v>100</v>
      </c>
    </row>
    <row r="290" spans="1:72" ht="37.5" customHeight="1">
      <c r="A290" s="2"/>
      <c r="B290" s="4" t="s">
        <v>446</v>
      </c>
      <c r="C290" s="5">
        <v>3028118</v>
      </c>
      <c r="D290" s="4" t="s">
        <v>447</v>
      </c>
      <c r="E290" s="4" t="s">
        <v>301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5">
        <v>8</v>
      </c>
      <c r="BC290" s="5">
        <v>11</v>
      </c>
      <c r="BD290" s="5">
        <v>12</v>
      </c>
      <c r="BE290" s="5">
        <v>10</v>
      </c>
      <c r="BF290" s="5">
        <v>1</v>
      </c>
      <c r="BG290" s="5">
        <v>1</v>
      </c>
      <c r="BH290" s="5">
        <v>1</v>
      </c>
      <c r="BI290" s="2"/>
      <c r="BJ290" s="2"/>
      <c r="BK290" s="2"/>
      <c r="BL290" s="2"/>
      <c r="BM290" s="2"/>
      <c r="BN290" s="2"/>
      <c r="BO290" s="2"/>
      <c r="BP290" s="2"/>
      <c r="BQ290" s="2"/>
      <c r="BR290" s="5" cm="1">
        <f t="array" ref="BR290">SUM(F290:BQ290)</f>
        <v>44</v>
      </c>
      <c r="BS290" s="6">
        <v>130</v>
      </c>
      <c r="BT290" s="6">
        <v>65</v>
      </c>
    </row>
    <row r="291" spans="1:72" ht="37.5" customHeight="1">
      <c r="A291" s="2"/>
      <c r="B291" s="4" t="s">
        <v>448</v>
      </c>
      <c r="C291" s="5">
        <v>3028121</v>
      </c>
      <c r="D291" s="4" t="s">
        <v>449</v>
      </c>
      <c r="E291" s="4" t="s">
        <v>301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5">
        <v>1</v>
      </c>
      <c r="AX291" s="5">
        <v>2</v>
      </c>
      <c r="AY291" s="5">
        <v>20</v>
      </c>
      <c r="AZ291" s="5">
        <v>21</v>
      </c>
      <c r="BA291" s="5">
        <v>19</v>
      </c>
      <c r="BB291" s="5">
        <v>43</v>
      </c>
      <c r="BC291" s="5">
        <v>43</v>
      </c>
      <c r="BD291" s="5">
        <v>39</v>
      </c>
      <c r="BE291" s="5">
        <v>38</v>
      </c>
      <c r="BF291" s="5">
        <v>24</v>
      </c>
      <c r="BG291" s="5">
        <v>23</v>
      </c>
      <c r="BH291" s="5">
        <v>21</v>
      </c>
      <c r="BI291" s="5">
        <v>6</v>
      </c>
      <c r="BJ291" s="2"/>
      <c r="BK291" s="2"/>
      <c r="BL291" s="2"/>
      <c r="BM291" s="2"/>
      <c r="BN291" s="2"/>
      <c r="BO291" s="2"/>
      <c r="BP291" s="2"/>
      <c r="BQ291" s="2"/>
      <c r="BR291" s="5" cm="1">
        <f t="array" ref="BR291">SUM(F291:BQ291)</f>
        <v>300</v>
      </c>
      <c r="BS291" s="6">
        <v>130</v>
      </c>
      <c r="BT291" s="6">
        <v>65</v>
      </c>
    </row>
    <row r="292" spans="1:72" ht="37.5" customHeight="1">
      <c r="A292" s="2"/>
      <c r="B292" s="4" t="s">
        <v>450</v>
      </c>
      <c r="C292" s="5">
        <v>3028159</v>
      </c>
      <c r="D292" s="4" t="s">
        <v>451</v>
      </c>
      <c r="E292" s="4" t="s">
        <v>301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5">
        <v>16</v>
      </c>
      <c r="AX292" s="2"/>
      <c r="AY292" s="5">
        <v>23</v>
      </c>
      <c r="AZ292" s="5">
        <v>4</v>
      </c>
      <c r="BA292" s="5">
        <v>41</v>
      </c>
      <c r="BB292" s="5">
        <v>5</v>
      </c>
      <c r="BC292" s="5">
        <v>41</v>
      </c>
      <c r="BD292" s="5">
        <v>9</v>
      </c>
      <c r="BE292" s="5">
        <v>24</v>
      </c>
      <c r="BF292" s="5">
        <v>8</v>
      </c>
      <c r="BG292" s="5">
        <v>24</v>
      </c>
      <c r="BH292" s="5">
        <v>6</v>
      </c>
      <c r="BI292" s="2"/>
      <c r="BJ292" s="2"/>
      <c r="BK292" s="2"/>
      <c r="BL292" s="2"/>
      <c r="BM292" s="2"/>
      <c r="BN292" s="2"/>
      <c r="BO292" s="2"/>
      <c r="BP292" s="2"/>
      <c r="BQ292" s="2"/>
      <c r="BR292" s="5" cm="1">
        <f t="array" ref="BR292">SUM(F292:BQ292)</f>
        <v>201</v>
      </c>
      <c r="BS292" s="6">
        <v>80</v>
      </c>
      <c r="BT292" s="6">
        <v>40</v>
      </c>
    </row>
    <row r="293" spans="1:72" ht="37.5" customHeight="1">
      <c r="A293" s="2"/>
      <c r="B293" s="4" t="s">
        <v>452</v>
      </c>
      <c r="C293" s="5">
        <v>3028159</v>
      </c>
      <c r="D293" s="4" t="s">
        <v>451</v>
      </c>
      <c r="E293" s="4" t="s">
        <v>301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5">
        <v>11</v>
      </c>
      <c r="AX293" s="2"/>
      <c r="AY293" s="5">
        <v>14</v>
      </c>
      <c r="AZ293" s="5">
        <v>2</v>
      </c>
      <c r="BA293" s="5">
        <v>25</v>
      </c>
      <c r="BB293" s="5">
        <v>4</v>
      </c>
      <c r="BC293" s="5">
        <v>28</v>
      </c>
      <c r="BD293" s="5">
        <v>4</v>
      </c>
      <c r="BE293" s="5">
        <v>16</v>
      </c>
      <c r="BF293" s="5">
        <v>2</v>
      </c>
      <c r="BG293" s="5">
        <v>13</v>
      </c>
      <c r="BH293" s="5">
        <v>2</v>
      </c>
      <c r="BI293" s="2"/>
      <c r="BJ293" s="2"/>
      <c r="BK293" s="2"/>
      <c r="BL293" s="2"/>
      <c r="BM293" s="2"/>
      <c r="BN293" s="2"/>
      <c r="BO293" s="2"/>
      <c r="BP293" s="2"/>
      <c r="BQ293" s="2"/>
      <c r="BR293" s="5" cm="1">
        <f t="array" ref="BR293">SUM(F293:BQ293)</f>
        <v>121</v>
      </c>
      <c r="BS293" s="6">
        <v>80</v>
      </c>
      <c r="BT293" s="6">
        <v>40</v>
      </c>
    </row>
    <row r="294" spans="1:72" ht="37.5" customHeight="1">
      <c r="A294" s="2"/>
      <c r="B294" s="4" t="s">
        <v>453</v>
      </c>
      <c r="C294" s="5">
        <v>3028160</v>
      </c>
      <c r="D294" s="4" t="s">
        <v>454</v>
      </c>
      <c r="E294" s="4" t="s">
        <v>301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5">
        <v>3</v>
      </c>
      <c r="AZ294" s="2"/>
      <c r="BA294" s="2"/>
      <c r="BB294" s="5">
        <v>14</v>
      </c>
      <c r="BC294" s="5">
        <v>16</v>
      </c>
      <c r="BD294" s="5">
        <v>9</v>
      </c>
      <c r="BE294" s="5">
        <v>12</v>
      </c>
      <c r="BF294" s="5">
        <v>9</v>
      </c>
      <c r="BG294" s="5">
        <v>17</v>
      </c>
      <c r="BH294" s="5">
        <v>10</v>
      </c>
      <c r="BI294" s="5">
        <v>2</v>
      </c>
      <c r="BJ294" s="2"/>
      <c r="BK294" s="2"/>
      <c r="BL294" s="2"/>
      <c r="BM294" s="2"/>
      <c r="BN294" s="2"/>
      <c r="BO294" s="2"/>
      <c r="BP294" s="2"/>
      <c r="BQ294" s="2"/>
      <c r="BR294" s="5" cm="1">
        <f t="array" ref="BR294">SUM(F294:BQ294)</f>
        <v>92</v>
      </c>
      <c r="BS294" s="6">
        <v>140</v>
      </c>
      <c r="BT294" s="6">
        <v>70</v>
      </c>
    </row>
    <row r="295" spans="1:72" ht="37.5" customHeight="1">
      <c r="A295" s="2"/>
      <c r="B295" s="4" t="s">
        <v>455</v>
      </c>
      <c r="C295" s="5">
        <v>3028160</v>
      </c>
      <c r="D295" s="4" t="s">
        <v>454</v>
      </c>
      <c r="E295" s="4" t="s">
        <v>301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5">
        <v>2</v>
      </c>
      <c r="AX295" s="5">
        <v>2</v>
      </c>
      <c r="AY295" s="5">
        <v>13</v>
      </c>
      <c r="AZ295" s="5">
        <v>14</v>
      </c>
      <c r="BA295" s="5">
        <v>13</v>
      </c>
      <c r="BB295" s="5">
        <v>27</v>
      </c>
      <c r="BC295" s="5">
        <v>20</v>
      </c>
      <c r="BD295" s="5">
        <v>16</v>
      </c>
      <c r="BE295" s="5">
        <v>21</v>
      </c>
      <c r="BF295" s="5">
        <v>14</v>
      </c>
      <c r="BG295" s="5">
        <v>12</v>
      </c>
      <c r="BH295" s="5">
        <v>12</v>
      </c>
      <c r="BI295" s="5">
        <v>5</v>
      </c>
      <c r="BJ295" s="2"/>
      <c r="BK295" s="2"/>
      <c r="BL295" s="2"/>
      <c r="BM295" s="2"/>
      <c r="BN295" s="2"/>
      <c r="BO295" s="2"/>
      <c r="BP295" s="2"/>
      <c r="BQ295" s="2"/>
      <c r="BR295" s="5" cm="1">
        <f t="array" ref="BR295">SUM(F295:BQ295)</f>
        <v>171</v>
      </c>
      <c r="BS295" s="6">
        <v>140</v>
      </c>
      <c r="BT295" s="6">
        <v>70</v>
      </c>
    </row>
    <row r="296" spans="1:72" ht="37.5" customHeight="1">
      <c r="A296" s="2"/>
      <c r="B296" s="4" t="s">
        <v>456</v>
      </c>
      <c r="C296" s="5">
        <v>3028160</v>
      </c>
      <c r="D296" s="4" t="s">
        <v>454</v>
      </c>
      <c r="E296" s="4" t="s">
        <v>301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5">
        <v>3</v>
      </c>
      <c r="AX296" s="2"/>
      <c r="AY296" s="5">
        <v>24</v>
      </c>
      <c r="AZ296" s="5">
        <v>25</v>
      </c>
      <c r="BA296" s="5">
        <v>23</v>
      </c>
      <c r="BB296" s="5">
        <v>50</v>
      </c>
      <c r="BC296" s="5">
        <v>37</v>
      </c>
      <c r="BD296" s="5">
        <v>43</v>
      </c>
      <c r="BE296" s="5">
        <v>37</v>
      </c>
      <c r="BF296" s="5">
        <v>25</v>
      </c>
      <c r="BG296" s="5">
        <v>23</v>
      </c>
      <c r="BH296" s="5">
        <v>16</v>
      </c>
      <c r="BI296" s="5">
        <v>3</v>
      </c>
      <c r="BJ296" s="2"/>
      <c r="BK296" s="2"/>
      <c r="BL296" s="2"/>
      <c r="BM296" s="2"/>
      <c r="BN296" s="2"/>
      <c r="BO296" s="2"/>
      <c r="BP296" s="2"/>
      <c r="BQ296" s="2"/>
      <c r="BR296" s="5" cm="1">
        <f t="array" ref="BR296">SUM(F296:BQ296)</f>
        <v>309</v>
      </c>
      <c r="BS296" s="6">
        <v>140</v>
      </c>
      <c r="BT296" s="6">
        <v>70</v>
      </c>
    </row>
    <row r="297" spans="1:72" ht="37.5" customHeight="1">
      <c r="A297" s="2"/>
      <c r="B297" s="4" t="s">
        <v>457</v>
      </c>
      <c r="C297" s="5">
        <v>3028292</v>
      </c>
      <c r="D297" s="4" t="s">
        <v>458</v>
      </c>
      <c r="E297" s="4" t="s">
        <v>301</v>
      </c>
      <c r="F297" s="2"/>
      <c r="G297" s="2"/>
      <c r="H297" s="2"/>
      <c r="I297" s="2"/>
      <c r="J297" s="2"/>
      <c r="K297" s="2"/>
      <c r="L297" s="2"/>
      <c r="M297" s="2"/>
      <c r="N297" s="5">
        <v>7</v>
      </c>
      <c r="O297" s="2"/>
      <c r="P297" s="5">
        <v>8</v>
      </c>
      <c r="Q297" s="2"/>
      <c r="R297" s="5">
        <v>8</v>
      </c>
      <c r="S297" s="2"/>
      <c r="T297" s="5">
        <v>8</v>
      </c>
      <c r="U297" s="2"/>
      <c r="V297" s="5">
        <v>8</v>
      </c>
      <c r="W297" s="2"/>
      <c r="X297" s="5">
        <v>6</v>
      </c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5" cm="1">
        <f t="array" ref="BR297">SUM(F297:BQ297)</f>
        <v>45</v>
      </c>
      <c r="BS297" s="6">
        <v>65</v>
      </c>
      <c r="BT297" s="6">
        <v>32.5</v>
      </c>
    </row>
    <row r="298" spans="1:72" ht="37.5" customHeight="1">
      <c r="A298" s="2"/>
      <c r="B298" s="4" t="s">
        <v>459</v>
      </c>
      <c r="C298" s="5">
        <v>3028293</v>
      </c>
      <c r="D298" s="4" t="s">
        <v>460</v>
      </c>
      <c r="E298" s="4" t="s">
        <v>301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5">
        <v>12</v>
      </c>
      <c r="AZ298" s="5">
        <v>12</v>
      </c>
      <c r="BA298" s="5">
        <v>12</v>
      </c>
      <c r="BB298" s="5">
        <v>24</v>
      </c>
      <c r="BC298" s="5">
        <v>24</v>
      </c>
      <c r="BD298" s="5">
        <v>14</v>
      </c>
      <c r="BE298" s="5">
        <v>14</v>
      </c>
      <c r="BF298" s="5">
        <v>12</v>
      </c>
      <c r="BG298" s="5">
        <v>12</v>
      </c>
      <c r="BH298" s="5">
        <v>12</v>
      </c>
      <c r="BI298" s="5">
        <v>12</v>
      </c>
      <c r="BJ298" s="2"/>
      <c r="BK298" s="2"/>
      <c r="BL298" s="2"/>
      <c r="BM298" s="2"/>
      <c r="BN298" s="2"/>
      <c r="BO298" s="2"/>
      <c r="BP298" s="2"/>
      <c r="BQ298" s="2"/>
      <c r="BR298" s="5" cm="1">
        <f t="array" ref="BR298">SUM(F298:BQ298)</f>
        <v>160</v>
      </c>
      <c r="BS298" s="6">
        <v>80</v>
      </c>
      <c r="BT298" s="6">
        <v>40</v>
      </c>
    </row>
    <row r="299" spans="1:72" ht="37.5" customHeight="1">
      <c r="A299" s="2"/>
      <c r="B299" s="4" t="s">
        <v>461</v>
      </c>
      <c r="C299" s="5">
        <v>3028334</v>
      </c>
      <c r="D299" s="4" t="s">
        <v>462</v>
      </c>
      <c r="E299" s="4" t="s">
        <v>301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5">
        <v>1</v>
      </c>
      <c r="AX299" s="2"/>
      <c r="AY299" s="5">
        <v>14</v>
      </c>
      <c r="AZ299" s="5">
        <v>9</v>
      </c>
      <c r="BA299" s="5">
        <v>12</v>
      </c>
      <c r="BB299" s="5">
        <v>22</v>
      </c>
      <c r="BC299" s="5">
        <v>20</v>
      </c>
      <c r="BD299" s="5">
        <v>22</v>
      </c>
      <c r="BE299" s="5">
        <v>19</v>
      </c>
      <c r="BF299" s="5">
        <v>10</v>
      </c>
      <c r="BG299" s="5">
        <v>10</v>
      </c>
      <c r="BH299" s="5">
        <v>16</v>
      </c>
      <c r="BI299" s="2"/>
      <c r="BJ299" s="2"/>
      <c r="BK299" s="2"/>
      <c r="BL299" s="2"/>
      <c r="BM299" s="2"/>
      <c r="BN299" s="2"/>
      <c r="BO299" s="2"/>
      <c r="BP299" s="2"/>
      <c r="BQ299" s="2"/>
      <c r="BR299" s="5" cm="1">
        <f t="array" ref="BR299">SUM(F299:BQ299)</f>
        <v>155</v>
      </c>
      <c r="BS299" s="6">
        <v>150</v>
      </c>
      <c r="BT299" s="6">
        <v>75</v>
      </c>
    </row>
    <row r="300" spans="1:72" ht="37.5" customHeight="1">
      <c r="A300" s="2"/>
      <c r="B300" s="4" t="s">
        <v>463</v>
      </c>
      <c r="C300" s="5">
        <v>3028337</v>
      </c>
      <c r="D300" s="4" t="s">
        <v>464</v>
      </c>
      <c r="E300" s="4" t="s">
        <v>301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5">
        <v>2</v>
      </c>
      <c r="AX300" s="5">
        <v>2</v>
      </c>
      <c r="AY300" s="5">
        <v>2</v>
      </c>
      <c r="AZ300" s="2"/>
      <c r="BA300" s="2"/>
      <c r="BB300" s="5">
        <v>4</v>
      </c>
      <c r="BC300" s="5">
        <v>4</v>
      </c>
      <c r="BD300" s="5">
        <v>1</v>
      </c>
      <c r="BE300" s="2"/>
      <c r="BF300" s="5">
        <v>2</v>
      </c>
      <c r="BG300" s="5">
        <v>2</v>
      </c>
      <c r="BH300" s="5">
        <v>2</v>
      </c>
      <c r="BI300" s="5">
        <v>2</v>
      </c>
      <c r="BJ300" s="2"/>
      <c r="BK300" s="2"/>
      <c r="BL300" s="2"/>
      <c r="BM300" s="2"/>
      <c r="BN300" s="2"/>
      <c r="BO300" s="2"/>
      <c r="BP300" s="2"/>
      <c r="BQ300" s="2"/>
      <c r="BR300" s="5" cm="1">
        <f t="array" ref="BR300">SUM(F300:BQ300)</f>
        <v>23</v>
      </c>
      <c r="BS300" s="6">
        <v>120</v>
      </c>
      <c r="BT300" s="6">
        <v>60</v>
      </c>
    </row>
    <row r="301" spans="1:72" ht="37.5" customHeight="1">
      <c r="A301" s="2"/>
      <c r="B301" s="4" t="s">
        <v>465</v>
      </c>
      <c r="C301" s="5">
        <v>3028338</v>
      </c>
      <c r="D301" s="4" t="s">
        <v>466</v>
      </c>
      <c r="E301" s="4" t="s">
        <v>301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5">
        <v>3</v>
      </c>
      <c r="AW301" s="5">
        <v>2</v>
      </c>
      <c r="AX301" s="5">
        <v>2</v>
      </c>
      <c r="AY301" s="5">
        <v>4</v>
      </c>
      <c r="AZ301" s="5">
        <v>1</v>
      </c>
      <c r="BA301" s="5">
        <v>4</v>
      </c>
      <c r="BB301" s="2"/>
      <c r="BC301" s="2"/>
      <c r="BD301" s="5">
        <v>4</v>
      </c>
      <c r="BE301" s="5">
        <v>3</v>
      </c>
      <c r="BF301" s="2"/>
      <c r="BG301" s="2"/>
      <c r="BH301" s="5">
        <v>3</v>
      </c>
      <c r="BI301" s="2"/>
      <c r="BJ301" s="2"/>
      <c r="BK301" s="2"/>
      <c r="BL301" s="2"/>
      <c r="BM301" s="2"/>
      <c r="BN301" s="2"/>
      <c r="BO301" s="2"/>
      <c r="BP301" s="2"/>
      <c r="BQ301" s="2"/>
      <c r="BR301" s="5" cm="1">
        <f t="array" ref="BR301">SUM(F301:BQ301)</f>
        <v>26</v>
      </c>
      <c r="BS301" s="6">
        <v>120</v>
      </c>
      <c r="BT301" s="6">
        <v>60</v>
      </c>
    </row>
    <row r="302" spans="1:72" ht="37.5" customHeight="1">
      <c r="A302" s="2"/>
      <c r="B302" s="4" t="s">
        <v>467</v>
      </c>
      <c r="C302" s="5">
        <v>3028340</v>
      </c>
      <c r="D302" s="4" t="s">
        <v>468</v>
      </c>
      <c r="E302" s="4" t="s">
        <v>301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5">
        <v>2</v>
      </c>
      <c r="AW302" s="5">
        <v>2</v>
      </c>
      <c r="AX302" s="5">
        <v>1</v>
      </c>
      <c r="AY302" s="2"/>
      <c r="AZ302" s="5">
        <v>4</v>
      </c>
      <c r="BA302" s="2"/>
      <c r="BB302" s="5">
        <v>2</v>
      </c>
      <c r="BC302" s="5">
        <v>2</v>
      </c>
      <c r="BD302" s="2"/>
      <c r="BE302" s="2"/>
      <c r="BF302" s="5">
        <v>1</v>
      </c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5" cm="1">
        <f t="array" ref="BR302">SUM(F302:BQ302)</f>
        <v>14</v>
      </c>
      <c r="BS302" s="6">
        <v>100</v>
      </c>
      <c r="BT302" s="6">
        <v>50</v>
      </c>
    </row>
    <row r="303" spans="1:72" ht="37.5" customHeight="1">
      <c r="A303" s="2"/>
      <c r="B303" s="4" t="s">
        <v>469</v>
      </c>
      <c r="C303" s="5">
        <v>3028341</v>
      </c>
      <c r="D303" s="4" t="s">
        <v>470</v>
      </c>
      <c r="E303" s="4" t="s">
        <v>301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5">
        <v>3</v>
      </c>
      <c r="AW303" s="5">
        <v>2</v>
      </c>
      <c r="AX303" s="5">
        <v>1</v>
      </c>
      <c r="AY303" s="5">
        <v>4</v>
      </c>
      <c r="AZ303" s="5">
        <v>1</v>
      </c>
      <c r="BA303" s="2"/>
      <c r="BB303" s="2"/>
      <c r="BC303" s="2"/>
      <c r="BD303" s="5">
        <v>3</v>
      </c>
      <c r="BE303" s="5">
        <v>3</v>
      </c>
      <c r="BF303" s="2"/>
      <c r="BG303" s="2"/>
      <c r="BH303" s="5">
        <v>4</v>
      </c>
      <c r="BI303" s="2"/>
      <c r="BJ303" s="2"/>
      <c r="BK303" s="2"/>
      <c r="BL303" s="2"/>
      <c r="BM303" s="2"/>
      <c r="BN303" s="2"/>
      <c r="BO303" s="2"/>
      <c r="BP303" s="2"/>
      <c r="BQ303" s="2"/>
      <c r="BR303" s="5" cm="1">
        <f t="array" ref="BR303">SUM(F303:BQ303)</f>
        <v>21</v>
      </c>
      <c r="BS303" s="6">
        <v>100</v>
      </c>
      <c r="BT303" s="6">
        <v>50</v>
      </c>
    </row>
    <row r="304" spans="1:72" ht="37.5" customHeight="1">
      <c r="A304" s="2"/>
      <c r="B304" s="4" t="s">
        <v>471</v>
      </c>
      <c r="C304" s="5">
        <v>3028396</v>
      </c>
      <c r="D304" s="4" t="s">
        <v>472</v>
      </c>
      <c r="E304" s="4" t="s">
        <v>301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5">
        <v>6</v>
      </c>
      <c r="AZ304" s="5">
        <v>6</v>
      </c>
      <c r="BA304" s="5">
        <v>6</v>
      </c>
      <c r="BB304" s="5">
        <v>14</v>
      </c>
      <c r="BC304" s="5">
        <v>12</v>
      </c>
      <c r="BD304" s="5">
        <v>14</v>
      </c>
      <c r="BE304" s="5">
        <v>14</v>
      </c>
      <c r="BF304" s="5">
        <v>8</v>
      </c>
      <c r="BG304" s="5">
        <v>8</v>
      </c>
      <c r="BH304" s="5">
        <v>6</v>
      </c>
      <c r="BI304" s="2"/>
      <c r="BJ304" s="2"/>
      <c r="BK304" s="2"/>
      <c r="BL304" s="2"/>
      <c r="BM304" s="2"/>
      <c r="BN304" s="2"/>
      <c r="BO304" s="2"/>
      <c r="BP304" s="2"/>
      <c r="BQ304" s="2"/>
      <c r="BR304" s="5" cm="1">
        <f t="array" ref="BR304">SUM(F304:BQ304)</f>
        <v>94</v>
      </c>
      <c r="BS304" s="6">
        <v>150</v>
      </c>
      <c r="BT304" s="6">
        <v>75</v>
      </c>
    </row>
    <row r="305" spans="1:72" ht="37.5" customHeight="1">
      <c r="A305" s="2"/>
      <c r="B305" s="4" t="s">
        <v>473</v>
      </c>
      <c r="C305" s="5">
        <v>3028461</v>
      </c>
      <c r="D305" s="4" t="s">
        <v>474</v>
      </c>
      <c r="E305" s="4" t="s">
        <v>301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5">
        <v>5</v>
      </c>
      <c r="AX305" s="5">
        <v>5</v>
      </c>
      <c r="AY305" s="5">
        <v>13</v>
      </c>
      <c r="AZ305" s="5">
        <v>12</v>
      </c>
      <c r="BA305" s="5">
        <v>13</v>
      </c>
      <c r="BB305" s="5">
        <v>26</v>
      </c>
      <c r="BC305" s="5">
        <v>26</v>
      </c>
      <c r="BD305" s="5">
        <v>20</v>
      </c>
      <c r="BE305" s="5">
        <v>20</v>
      </c>
      <c r="BF305" s="5">
        <v>13</v>
      </c>
      <c r="BG305" s="5">
        <v>13</v>
      </c>
      <c r="BH305" s="5">
        <v>11</v>
      </c>
      <c r="BI305" s="5">
        <v>5</v>
      </c>
      <c r="BJ305" s="2"/>
      <c r="BK305" s="2"/>
      <c r="BL305" s="2"/>
      <c r="BM305" s="5">
        <v>5</v>
      </c>
      <c r="BN305" s="2"/>
      <c r="BO305" s="2"/>
      <c r="BP305" s="2"/>
      <c r="BQ305" s="2"/>
      <c r="BR305" s="5" cm="1">
        <f t="array" ref="BR305">SUM(F305:BQ305)</f>
        <v>187</v>
      </c>
      <c r="BS305" s="6">
        <v>110</v>
      </c>
      <c r="BT305" s="6">
        <v>55</v>
      </c>
    </row>
    <row r="306" spans="1:72" ht="37.5" customHeight="1">
      <c r="A306" s="2"/>
      <c r="B306" s="4" t="s">
        <v>475</v>
      </c>
      <c r="C306" s="5">
        <v>3028461</v>
      </c>
      <c r="D306" s="4" t="s">
        <v>474</v>
      </c>
      <c r="E306" s="4" t="s">
        <v>301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5">
        <v>5</v>
      </c>
      <c r="AX306" s="5">
        <v>5</v>
      </c>
      <c r="AY306" s="5">
        <v>13</v>
      </c>
      <c r="AZ306" s="5">
        <v>12</v>
      </c>
      <c r="BA306" s="5">
        <v>13</v>
      </c>
      <c r="BB306" s="5">
        <v>26</v>
      </c>
      <c r="BC306" s="5">
        <v>26</v>
      </c>
      <c r="BD306" s="5">
        <v>20</v>
      </c>
      <c r="BE306" s="5">
        <v>20</v>
      </c>
      <c r="BF306" s="5">
        <v>13</v>
      </c>
      <c r="BG306" s="5">
        <v>13</v>
      </c>
      <c r="BH306" s="5">
        <v>11</v>
      </c>
      <c r="BI306" s="5">
        <v>5</v>
      </c>
      <c r="BJ306" s="2"/>
      <c r="BK306" s="5">
        <v>5</v>
      </c>
      <c r="BL306" s="2"/>
      <c r="BM306" s="5">
        <v>5</v>
      </c>
      <c r="BN306" s="2"/>
      <c r="BO306" s="2"/>
      <c r="BP306" s="2"/>
      <c r="BQ306" s="2"/>
      <c r="BR306" s="5" cm="1">
        <f t="array" ref="BR306">SUM(F306:BQ306)</f>
        <v>192</v>
      </c>
      <c r="BS306" s="6">
        <v>110</v>
      </c>
      <c r="BT306" s="6">
        <v>55</v>
      </c>
    </row>
    <row r="307" spans="1:72" ht="37.5" customHeight="1">
      <c r="A307" s="2"/>
      <c r="B307" s="4" t="s">
        <v>476</v>
      </c>
      <c r="C307" s="5">
        <v>3028512</v>
      </c>
      <c r="D307" s="4" t="s">
        <v>477</v>
      </c>
      <c r="E307" s="4" t="s">
        <v>301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5">
        <v>8</v>
      </c>
      <c r="AX307" s="5">
        <v>9</v>
      </c>
      <c r="AY307" s="5">
        <v>14</v>
      </c>
      <c r="AZ307" s="5">
        <v>11</v>
      </c>
      <c r="BA307" s="5">
        <v>13</v>
      </c>
      <c r="BB307" s="5">
        <v>25</v>
      </c>
      <c r="BC307" s="5">
        <v>27</v>
      </c>
      <c r="BD307" s="5">
        <v>24</v>
      </c>
      <c r="BE307" s="5">
        <v>25</v>
      </c>
      <c r="BF307" s="5">
        <v>15</v>
      </c>
      <c r="BG307" s="5">
        <v>13</v>
      </c>
      <c r="BH307" s="5">
        <v>17</v>
      </c>
      <c r="BI307" s="5">
        <v>6</v>
      </c>
      <c r="BJ307" s="2"/>
      <c r="BK307" s="2"/>
      <c r="BL307" s="2"/>
      <c r="BM307" s="5">
        <v>2</v>
      </c>
      <c r="BN307" s="2"/>
      <c r="BO307" s="2"/>
      <c r="BP307" s="2"/>
      <c r="BQ307" s="2"/>
      <c r="BR307" s="5" cm="1">
        <f t="array" ref="BR307">SUM(F307:BQ307)</f>
        <v>209</v>
      </c>
      <c r="BS307" s="6">
        <v>75</v>
      </c>
      <c r="BT307" s="6">
        <v>37.5</v>
      </c>
    </row>
    <row r="308" spans="1:72" ht="37.5" customHeight="1">
      <c r="A308" s="2"/>
      <c r="B308" s="4" t="s">
        <v>478</v>
      </c>
      <c r="C308" s="5">
        <v>3028512</v>
      </c>
      <c r="D308" s="4" t="s">
        <v>477</v>
      </c>
      <c r="E308" s="4" t="s">
        <v>301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5">
        <v>11</v>
      </c>
      <c r="AX308" s="5">
        <v>10</v>
      </c>
      <c r="AY308" s="5">
        <v>13</v>
      </c>
      <c r="AZ308" s="5">
        <v>14</v>
      </c>
      <c r="BA308" s="5">
        <v>12</v>
      </c>
      <c r="BB308" s="5">
        <v>22</v>
      </c>
      <c r="BC308" s="5">
        <v>28</v>
      </c>
      <c r="BD308" s="5">
        <v>18</v>
      </c>
      <c r="BE308" s="5">
        <v>20</v>
      </c>
      <c r="BF308" s="5">
        <v>14</v>
      </c>
      <c r="BG308" s="5">
        <v>11</v>
      </c>
      <c r="BH308" s="5">
        <v>12</v>
      </c>
      <c r="BI308" s="5">
        <v>6</v>
      </c>
      <c r="BJ308" s="2"/>
      <c r="BK308" s="2"/>
      <c r="BL308" s="2"/>
      <c r="BM308" s="2"/>
      <c r="BN308" s="2"/>
      <c r="BO308" s="2"/>
      <c r="BP308" s="2"/>
      <c r="BQ308" s="2"/>
      <c r="BR308" s="5" cm="1">
        <f t="array" ref="BR308">SUM(F308:BQ308)</f>
        <v>191</v>
      </c>
      <c r="BS308" s="6">
        <v>75</v>
      </c>
      <c r="BT308" s="6">
        <v>37.5</v>
      </c>
    </row>
    <row r="309" spans="1:72" ht="37.5" customHeight="1">
      <c r="A309" s="2"/>
      <c r="B309" s="4" t="s">
        <v>479</v>
      </c>
      <c r="C309" s="5">
        <v>3028512</v>
      </c>
      <c r="D309" s="4" t="s">
        <v>477</v>
      </c>
      <c r="E309" s="4" t="s">
        <v>301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5">
        <v>9</v>
      </c>
      <c r="AX309" s="5">
        <v>9</v>
      </c>
      <c r="AY309" s="5">
        <v>13</v>
      </c>
      <c r="AZ309" s="5">
        <v>14</v>
      </c>
      <c r="BA309" s="5">
        <v>14</v>
      </c>
      <c r="BB309" s="5">
        <v>28</v>
      </c>
      <c r="BC309" s="5">
        <v>25</v>
      </c>
      <c r="BD309" s="5">
        <v>21</v>
      </c>
      <c r="BE309" s="5">
        <v>20</v>
      </c>
      <c r="BF309" s="5">
        <v>14</v>
      </c>
      <c r="BG309" s="5">
        <v>14</v>
      </c>
      <c r="BH309" s="5">
        <v>13</v>
      </c>
      <c r="BI309" s="5">
        <v>9</v>
      </c>
      <c r="BJ309" s="2"/>
      <c r="BK309" s="2"/>
      <c r="BL309" s="2"/>
      <c r="BM309" s="2"/>
      <c r="BN309" s="2"/>
      <c r="BO309" s="2"/>
      <c r="BP309" s="2"/>
      <c r="BQ309" s="2"/>
      <c r="BR309" s="5" cm="1">
        <f t="array" ref="BR309">SUM(F309:BQ309)</f>
        <v>203</v>
      </c>
      <c r="BS309" s="6">
        <v>75</v>
      </c>
      <c r="BT309" s="6">
        <v>37.5</v>
      </c>
    </row>
    <row r="310" spans="1:72" ht="37.5" customHeight="1">
      <c r="A310" s="2"/>
      <c r="B310" s="4" t="s">
        <v>480</v>
      </c>
      <c r="C310" s="5">
        <v>3028512</v>
      </c>
      <c r="D310" s="4" t="s">
        <v>477</v>
      </c>
      <c r="E310" s="4" t="s">
        <v>301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5">
        <v>2</v>
      </c>
      <c r="BD310" s="5">
        <v>10</v>
      </c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5" cm="1">
        <f t="array" ref="BR310">SUM(F310:BQ310)</f>
        <v>12</v>
      </c>
      <c r="BS310" s="6">
        <v>75</v>
      </c>
      <c r="BT310" s="6">
        <v>37.5</v>
      </c>
    </row>
    <row r="311" spans="1:72" ht="37.5" customHeight="1">
      <c r="A311" s="2"/>
      <c r="B311" s="4" t="s">
        <v>481</v>
      </c>
      <c r="C311" s="5">
        <v>3028512</v>
      </c>
      <c r="D311" s="4" t="s">
        <v>477</v>
      </c>
      <c r="E311" s="4" t="s">
        <v>301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5">
        <v>13</v>
      </c>
      <c r="AX311" s="5">
        <v>14</v>
      </c>
      <c r="AY311" s="5">
        <v>31</v>
      </c>
      <c r="AZ311" s="5">
        <v>29</v>
      </c>
      <c r="BA311" s="5">
        <v>35</v>
      </c>
      <c r="BB311" s="5">
        <v>63</v>
      </c>
      <c r="BC311" s="5">
        <v>61</v>
      </c>
      <c r="BD311" s="5">
        <v>36</v>
      </c>
      <c r="BE311" s="5">
        <v>49</v>
      </c>
      <c r="BF311" s="5">
        <v>30</v>
      </c>
      <c r="BG311" s="5">
        <v>29</v>
      </c>
      <c r="BH311" s="5">
        <v>26</v>
      </c>
      <c r="BI311" s="5">
        <v>11</v>
      </c>
      <c r="BJ311" s="2"/>
      <c r="BK311" s="5">
        <v>2</v>
      </c>
      <c r="BL311" s="2"/>
      <c r="BM311" s="5">
        <v>3</v>
      </c>
      <c r="BN311" s="2"/>
      <c r="BO311" s="5">
        <v>2</v>
      </c>
      <c r="BP311" s="2"/>
      <c r="BQ311" s="2"/>
      <c r="BR311" s="5" cm="1">
        <f t="array" ref="BR311">SUM(F311:BQ311)</f>
        <v>434</v>
      </c>
      <c r="BS311" s="6">
        <v>75</v>
      </c>
      <c r="BT311" s="6">
        <v>37.5</v>
      </c>
    </row>
    <row r="312" spans="1:72" ht="37.5" customHeight="1">
      <c r="A312" s="2"/>
      <c r="B312" s="4" t="s">
        <v>482</v>
      </c>
      <c r="C312" s="5">
        <v>3028513</v>
      </c>
      <c r="D312" s="4" t="s">
        <v>483</v>
      </c>
      <c r="E312" s="4" t="s">
        <v>301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5">
        <v>20</v>
      </c>
      <c r="T312" s="5">
        <v>34</v>
      </c>
      <c r="U312" s="5">
        <v>24</v>
      </c>
      <c r="V312" s="5">
        <v>29</v>
      </c>
      <c r="W312" s="5">
        <v>49</v>
      </c>
      <c r="X312" s="5">
        <v>45</v>
      </c>
      <c r="Y312" s="5">
        <v>49</v>
      </c>
      <c r="Z312" s="5">
        <v>43</v>
      </c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5" cm="1">
        <f t="array" ref="BR312">SUM(F312:BQ312)</f>
        <v>293</v>
      </c>
      <c r="BS312" s="6">
        <v>55</v>
      </c>
      <c r="BT312" s="6">
        <v>27.5</v>
      </c>
    </row>
    <row r="313" spans="1:72" ht="37.5" customHeight="1">
      <c r="A313" s="2"/>
      <c r="B313" s="4" t="s">
        <v>484</v>
      </c>
      <c r="C313" s="5">
        <v>3028513</v>
      </c>
      <c r="D313" s="4" t="s">
        <v>483</v>
      </c>
      <c r="E313" s="4" t="s">
        <v>301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5">
        <v>14</v>
      </c>
      <c r="T313" s="5">
        <v>16</v>
      </c>
      <c r="U313" s="5">
        <v>15</v>
      </c>
      <c r="V313" s="5">
        <v>19</v>
      </c>
      <c r="W313" s="5">
        <v>19</v>
      </c>
      <c r="X313" s="5">
        <v>26</v>
      </c>
      <c r="Y313" s="5">
        <v>26</v>
      </c>
      <c r="Z313" s="5">
        <v>9</v>
      </c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5" cm="1">
        <f t="array" ref="BR313">SUM(F313:BQ313)</f>
        <v>144</v>
      </c>
      <c r="BS313" s="6">
        <v>55</v>
      </c>
      <c r="BT313" s="6">
        <v>27.5</v>
      </c>
    </row>
    <row r="314" spans="1:72" ht="37.5" customHeight="1">
      <c r="A314" s="2"/>
      <c r="B314" s="4" t="s">
        <v>485</v>
      </c>
      <c r="C314" s="5">
        <v>3028513</v>
      </c>
      <c r="D314" s="4" t="s">
        <v>483</v>
      </c>
      <c r="E314" s="4" t="s">
        <v>301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5">
        <v>16</v>
      </c>
      <c r="T314" s="5">
        <v>16</v>
      </c>
      <c r="U314" s="5">
        <v>15</v>
      </c>
      <c r="V314" s="5">
        <v>25</v>
      </c>
      <c r="W314" s="5">
        <v>25</v>
      </c>
      <c r="X314" s="5">
        <v>26</v>
      </c>
      <c r="Y314" s="5">
        <v>24</v>
      </c>
      <c r="Z314" s="5">
        <v>7</v>
      </c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5" cm="1">
        <f t="array" ref="BR314">SUM(F314:BQ314)</f>
        <v>154</v>
      </c>
      <c r="BS314" s="6">
        <v>55</v>
      </c>
      <c r="BT314" s="6">
        <v>27.5</v>
      </c>
    </row>
    <row r="315" spans="1:72" ht="37.5" customHeight="1">
      <c r="A315" s="2"/>
      <c r="B315" s="4" t="s">
        <v>486</v>
      </c>
      <c r="C315" s="5">
        <v>3028513</v>
      </c>
      <c r="D315" s="4" t="s">
        <v>483</v>
      </c>
      <c r="E315" s="4" t="s">
        <v>301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5">
        <v>20</v>
      </c>
      <c r="T315" s="5">
        <v>18</v>
      </c>
      <c r="U315" s="5">
        <v>18</v>
      </c>
      <c r="V315" s="5">
        <v>32</v>
      </c>
      <c r="W315" s="5">
        <v>24</v>
      </c>
      <c r="X315" s="5">
        <v>18</v>
      </c>
      <c r="Y315" s="5">
        <v>24</v>
      </c>
      <c r="Z315" s="5">
        <v>12</v>
      </c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5" cm="1">
        <f t="array" ref="BR315">SUM(F315:BQ315)</f>
        <v>166</v>
      </c>
      <c r="BS315" s="6">
        <v>55</v>
      </c>
      <c r="BT315" s="6">
        <v>27.5</v>
      </c>
    </row>
    <row r="316" spans="1:72" ht="37.5" customHeight="1">
      <c r="A316" s="2"/>
      <c r="B316" s="4" t="s">
        <v>487</v>
      </c>
      <c r="C316" s="5">
        <v>3028513</v>
      </c>
      <c r="D316" s="4" t="s">
        <v>483</v>
      </c>
      <c r="E316" s="4" t="s">
        <v>301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5">
        <v>20</v>
      </c>
      <c r="T316" s="5">
        <v>27</v>
      </c>
      <c r="U316" s="5">
        <v>26</v>
      </c>
      <c r="V316" s="5">
        <v>35</v>
      </c>
      <c r="W316" s="5">
        <v>50</v>
      </c>
      <c r="X316" s="5">
        <v>50</v>
      </c>
      <c r="Y316" s="5">
        <v>47</v>
      </c>
      <c r="Z316" s="5">
        <v>31</v>
      </c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5" cm="1">
        <f t="array" ref="BR316">SUM(F316:BQ316)</f>
        <v>286</v>
      </c>
      <c r="BS316" s="6">
        <v>55</v>
      </c>
      <c r="BT316" s="6">
        <v>27.5</v>
      </c>
    </row>
    <row r="317" spans="1:72" ht="37.5" customHeight="1">
      <c r="A317" s="2"/>
      <c r="B317" s="4" t="s">
        <v>488</v>
      </c>
      <c r="C317" s="5">
        <v>3028514</v>
      </c>
      <c r="D317" s="4" t="s">
        <v>489</v>
      </c>
      <c r="E317" s="4" t="s">
        <v>301</v>
      </c>
      <c r="F317" s="2"/>
      <c r="G317" s="2"/>
      <c r="H317" s="5">
        <v>4</v>
      </c>
      <c r="I317" s="5">
        <v>4</v>
      </c>
      <c r="J317" s="2"/>
      <c r="K317" s="5">
        <v>2</v>
      </c>
      <c r="L317" s="5">
        <v>1</v>
      </c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5" cm="1">
        <f t="array" ref="BR317">SUM(F317:BQ317)</f>
        <v>11</v>
      </c>
      <c r="BS317" s="6">
        <v>50</v>
      </c>
      <c r="BT317" s="6">
        <v>25</v>
      </c>
    </row>
    <row r="318" spans="1:72" ht="37.5" customHeight="1">
      <c r="A318" s="2"/>
      <c r="B318" s="4" t="s">
        <v>490</v>
      </c>
      <c r="C318" s="5">
        <v>3028539</v>
      </c>
      <c r="D318" s="4" t="s">
        <v>491</v>
      </c>
      <c r="E318" s="4" t="s">
        <v>301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5">
        <v>3</v>
      </c>
      <c r="AZ318" s="2"/>
      <c r="BA318" s="2"/>
      <c r="BB318" s="2"/>
      <c r="BC318" s="2"/>
      <c r="BD318" s="5">
        <v>1</v>
      </c>
      <c r="BE318" s="5">
        <v>6</v>
      </c>
      <c r="BF318" s="2"/>
      <c r="BG318" s="5">
        <v>1</v>
      </c>
      <c r="BH318" s="5">
        <v>10</v>
      </c>
      <c r="BI318" s="2"/>
      <c r="BJ318" s="2"/>
      <c r="BK318" s="2"/>
      <c r="BL318" s="2"/>
      <c r="BM318" s="2"/>
      <c r="BN318" s="2"/>
      <c r="BO318" s="2"/>
      <c r="BP318" s="2"/>
      <c r="BQ318" s="2"/>
      <c r="BR318" s="5" cm="1">
        <f t="array" ref="BR318">SUM(F318:BQ318)</f>
        <v>21</v>
      </c>
      <c r="BS318" s="6">
        <v>150</v>
      </c>
      <c r="BT318" s="6">
        <v>75</v>
      </c>
    </row>
    <row r="319" spans="1:72" ht="37.5" customHeight="1">
      <c r="A319" s="2"/>
      <c r="B319" s="4" t="s">
        <v>492</v>
      </c>
      <c r="C319" s="5">
        <v>3028539</v>
      </c>
      <c r="D319" s="4" t="s">
        <v>491</v>
      </c>
      <c r="E319" s="4" t="s">
        <v>301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5">
        <v>1</v>
      </c>
      <c r="BE319" s="5">
        <v>11</v>
      </c>
      <c r="BF319" s="5">
        <v>2</v>
      </c>
      <c r="BG319" s="2"/>
      <c r="BH319" s="5">
        <v>9</v>
      </c>
      <c r="BI319" s="2"/>
      <c r="BJ319" s="2"/>
      <c r="BK319" s="2"/>
      <c r="BL319" s="2"/>
      <c r="BM319" s="2"/>
      <c r="BN319" s="2"/>
      <c r="BO319" s="2"/>
      <c r="BP319" s="2"/>
      <c r="BQ319" s="2"/>
      <c r="BR319" s="5" cm="1">
        <f t="array" ref="BR319">SUM(F319:BQ319)</f>
        <v>23</v>
      </c>
      <c r="BS319" s="6">
        <v>150</v>
      </c>
      <c r="BT319" s="6">
        <v>75</v>
      </c>
    </row>
    <row r="320" spans="1:72" ht="37.5" customHeight="1">
      <c r="A320" s="2"/>
      <c r="B320" s="4" t="s">
        <v>493</v>
      </c>
      <c r="C320" s="5">
        <v>3028539</v>
      </c>
      <c r="D320" s="4" t="s">
        <v>491</v>
      </c>
      <c r="E320" s="4" t="s">
        <v>301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5">
        <v>2</v>
      </c>
      <c r="AZ320" s="2"/>
      <c r="BA320" s="2"/>
      <c r="BB320" s="2"/>
      <c r="BC320" s="5">
        <v>1</v>
      </c>
      <c r="BD320" s="2"/>
      <c r="BE320" s="5">
        <v>5</v>
      </c>
      <c r="BF320" s="5">
        <v>1</v>
      </c>
      <c r="BG320" s="2"/>
      <c r="BH320" s="5">
        <v>4</v>
      </c>
      <c r="BI320" s="2"/>
      <c r="BJ320" s="2"/>
      <c r="BK320" s="2"/>
      <c r="BL320" s="2"/>
      <c r="BM320" s="2"/>
      <c r="BN320" s="2"/>
      <c r="BO320" s="2"/>
      <c r="BP320" s="2"/>
      <c r="BQ320" s="2"/>
      <c r="BR320" s="5" cm="1">
        <f t="array" ref="BR320">SUM(F320:BQ320)</f>
        <v>13</v>
      </c>
      <c r="BS320" s="6">
        <v>150</v>
      </c>
      <c r="BT320" s="6">
        <v>75</v>
      </c>
    </row>
    <row r="321" spans="1:72" ht="37.5" customHeight="1">
      <c r="A321" s="2"/>
      <c r="B321" s="4" t="s">
        <v>494</v>
      </c>
      <c r="C321" s="5">
        <v>3028722</v>
      </c>
      <c r="D321" s="4" t="s">
        <v>495</v>
      </c>
      <c r="E321" s="4" t="s">
        <v>301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5">
        <v>6</v>
      </c>
      <c r="AZ321" s="5">
        <v>4</v>
      </c>
      <c r="BA321" s="5">
        <v>6</v>
      </c>
      <c r="BB321" s="5">
        <v>10</v>
      </c>
      <c r="BC321" s="5">
        <v>12</v>
      </c>
      <c r="BD321" s="5">
        <v>11</v>
      </c>
      <c r="BE321" s="5">
        <v>12</v>
      </c>
      <c r="BF321" s="5">
        <v>6</v>
      </c>
      <c r="BG321" s="5">
        <v>6</v>
      </c>
      <c r="BH321" s="5">
        <v>6</v>
      </c>
      <c r="BI321" s="2"/>
      <c r="BJ321" s="2"/>
      <c r="BK321" s="2"/>
      <c r="BL321" s="2"/>
      <c r="BM321" s="2"/>
      <c r="BN321" s="2"/>
      <c r="BO321" s="2"/>
      <c r="BP321" s="2"/>
      <c r="BQ321" s="2"/>
      <c r="BR321" s="5" cm="1">
        <f t="array" ref="BR321">SUM(F321:BQ321)</f>
        <v>79</v>
      </c>
      <c r="BS321" s="6">
        <v>150</v>
      </c>
      <c r="BT321" s="6">
        <v>75</v>
      </c>
    </row>
    <row r="322" spans="1:72" ht="37.5" customHeight="1">
      <c r="A322" s="2"/>
      <c r="B322" s="4" t="s">
        <v>496</v>
      </c>
      <c r="C322" s="5">
        <v>3028723</v>
      </c>
      <c r="D322" s="4" t="s">
        <v>497</v>
      </c>
      <c r="E322" s="4" t="s">
        <v>301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5">
        <v>6</v>
      </c>
      <c r="AZ322" s="2"/>
      <c r="BA322" s="2"/>
      <c r="BB322" s="2"/>
      <c r="BC322" s="2"/>
      <c r="BD322" s="5">
        <v>5</v>
      </c>
      <c r="BE322" s="5">
        <v>9</v>
      </c>
      <c r="BF322" s="5">
        <v>7</v>
      </c>
      <c r="BG322" s="2"/>
      <c r="BH322" s="5">
        <v>7</v>
      </c>
      <c r="BI322" s="2"/>
      <c r="BJ322" s="2"/>
      <c r="BK322" s="2"/>
      <c r="BL322" s="2"/>
      <c r="BM322" s="2"/>
      <c r="BN322" s="2"/>
      <c r="BO322" s="2"/>
      <c r="BP322" s="2"/>
      <c r="BQ322" s="2"/>
      <c r="BR322" s="5" cm="1">
        <f t="array" ref="BR322">SUM(F322:BQ322)</f>
        <v>34</v>
      </c>
      <c r="BS322" s="6">
        <v>150</v>
      </c>
      <c r="BT322" s="6">
        <v>75</v>
      </c>
    </row>
    <row r="323" spans="1:72" ht="37.5" customHeight="1">
      <c r="A323" s="2"/>
      <c r="B323" s="4" t="s">
        <v>498</v>
      </c>
      <c r="C323" s="5">
        <v>3028723</v>
      </c>
      <c r="D323" s="4" t="s">
        <v>497</v>
      </c>
      <c r="E323" s="4" t="s">
        <v>301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5">
        <v>6</v>
      </c>
      <c r="AZ323" s="2"/>
      <c r="BA323" s="2"/>
      <c r="BB323" s="5">
        <v>7</v>
      </c>
      <c r="BC323" s="5">
        <v>11</v>
      </c>
      <c r="BD323" s="5">
        <v>12</v>
      </c>
      <c r="BE323" s="5">
        <v>13</v>
      </c>
      <c r="BF323" s="5">
        <v>4</v>
      </c>
      <c r="BG323" s="5">
        <v>4</v>
      </c>
      <c r="BH323" s="5">
        <v>7</v>
      </c>
      <c r="BI323" s="2"/>
      <c r="BJ323" s="2"/>
      <c r="BK323" s="2"/>
      <c r="BL323" s="2"/>
      <c r="BM323" s="2"/>
      <c r="BN323" s="2"/>
      <c r="BO323" s="2"/>
      <c r="BP323" s="2"/>
      <c r="BQ323" s="2"/>
      <c r="BR323" s="5" cm="1">
        <f t="array" ref="BR323">SUM(F323:BQ323)</f>
        <v>64</v>
      </c>
      <c r="BS323" s="6">
        <v>150</v>
      </c>
      <c r="BT323" s="6">
        <v>75</v>
      </c>
    </row>
    <row r="324" spans="1:72" ht="37.5" customHeight="1">
      <c r="A324" s="2"/>
      <c r="B324" s="4" t="s">
        <v>499</v>
      </c>
      <c r="C324" s="5">
        <v>3028803</v>
      </c>
      <c r="D324" s="4" t="s">
        <v>500</v>
      </c>
      <c r="E324" s="4" t="s">
        <v>301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>
        <v>4</v>
      </c>
      <c r="AZ324" s="5">
        <v>3</v>
      </c>
      <c r="BA324" s="5">
        <v>4</v>
      </c>
      <c r="BB324" s="5">
        <v>6</v>
      </c>
      <c r="BC324" s="5">
        <v>6</v>
      </c>
      <c r="BD324" s="5">
        <v>7</v>
      </c>
      <c r="BE324" s="5">
        <v>8</v>
      </c>
      <c r="BF324" s="2"/>
      <c r="BG324" s="5">
        <v>2</v>
      </c>
      <c r="BH324" s="5">
        <v>4</v>
      </c>
      <c r="BI324" s="2"/>
      <c r="BJ324" s="2"/>
      <c r="BK324" s="2"/>
      <c r="BL324" s="2"/>
      <c r="BM324" s="2"/>
      <c r="BN324" s="2"/>
      <c r="BO324" s="2"/>
      <c r="BP324" s="2"/>
      <c r="BQ324" s="2"/>
      <c r="BR324" s="5" cm="1">
        <f t="array" ref="BR324">SUM(F324:BQ324)</f>
        <v>44</v>
      </c>
      <c r="BS324" s="6">
        <v>120</v>
      </c>
      <c r="BT324" s="6">
        <v>60</v>
      </c>
    </row>
    <row r="325" spans="1:72" ht="37.5" customHeight="1">
      <c r="A325" s="2"/>
      <c r="B325" s="4" t="s">
        <v>501</v>
      </c>
      <c r="C325" s="5">
        <v>3028805</v>
      </c>
      <c r="D325" s="4" t="s">
        <v>500</v>
      </c>
      <c r="E325" s="4" t="s">
        <v>301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5">
        <v>3</v>
      </c>
      <c r="AX325" s="5">
        <v>3</v>
      </c>
      <c r="AY325" s="5">
        <v>2</v>
      </c>
      <c r="AZ325" s="5">
        <v>3</v>
      </c>
      <c r="BA325" s="5">
        <v>3</v>
      </c>
      <c r="BB325" s="5">
        <v>3</v>
      </c>
      <c r="BC325" s="5">
        <v>3</v>
      </c>
      <c r="BD325" s="5">
        <v>3</v>
      </c>
      <c r="BE325" s="5">
        <v>2</v>
      </c>
      <c r="BF325" s="5">
        <v>3</v>
      </c>
      <c r="BG325" s="5">
        <v>2</v>
      </c>
      <c r="BH325" s="5">
        <v>3</v>
      </c>
      <c r="BI325" s="5">
        <v>3</v>
      </c>
      <c r="BJ325" s="2"/>
      <c r="BK325" s="5">
        <v>3</v>
      </c>
      <c r="BL325" s="2"/>
      <c r="BM325" s="2"/>
      <c r="BN325" s="2"/>
      <c r="BO325" s="2"/>
      <c r="BP325" s="2"/>
      <c r="BQ325" s="2"/>
      <c r="BR325" s="5" cm="1">
        <f t="array" ref="BR325">SUM(F325:BQ325)</f>
        <v>39</v>
      </c>
      <c r="BS325" s="6">
        <v>120</v>
      </c>
      <c r="BT325" s="6">
        <v>60</v>
      </c>
    </row>
    <row r="326" spans="1:72" ht="37.5" customHeight="1">
      <c r="A326" s="2"/>
      <c r="B326" s="4" t="s">
        <v>502</v>
      </c>
      <c r="C326" s="5">
        <v>6000902</v>
      </c>
      <c r="D326" s="4" t="s">
        <v>503</v>
      </c>
      <c r="E326" s="4" t="s">
        <v>301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5">
        <v>2</v>
      </c>
      <c r="AX326" s="5">
        <v>2</v>
      </c>
      <c r="AY326" s="5">
        <v>9</v>
      </c>
      <c r="AZ326" s="5">
        <v>9</v>
      </c>
      <c r="BA326" s="5">
        <v>9</v>
      </c>
      <c r="BB326" s="5">
        <v>18</v>
      </c>
      <c r="BC326" s="5">
        <v>16</v>
      </c>
      <c r="BD326" s="5">
        <v>14</v>
      </c>
      <c r="BE326" s="5">
        <v>14</v>
      </c>
      <c r="BF326" s="5">
        <v>9</v>
      </c>
      <c r="BG326" s="5">
        <v>8</v>
      </c>
      <c r="BH326" s="5">
        <v>8</v>
      </c>
      <c r="BI326" s="5">
        <v>5</v>
      </c>
      <c r="BJ326" s="2"/>
      <c r="BK326" s="2"/>
      <c r="BL326" s="2"/>
      <c r="BM326" s="2"/>
      <c r="BN326" s="2"/>
      <c r="BO326" s="2"/>
      <c r="BP326" s="2"/>
      <c r="BQ326" s="2"/>
      <c r="BR326" s="5" cm="1">
        <f t="array" ref="BR326">SUM(F326:BQ326)</f>
        <v>123</v>
      </c>
      <c r="BS326" s="6">
        <v>130</v>
      </c>
      <c r="BT326" s="6">
        <v>65</v>
      </c>
    </row>
    <row r="327" spans="1:72" ht="37.5" customHeight="1">
      <c r="A327" s="2"/>
      <c r="B327" s="4" t="s">
        <v>504</v>
      </c>
      <c r="C327" s="5">
        <v>6000902</v>
      </c>
      <c r="D327" s="4" t="s">
        <v>503</v>
      </c>
      <c r="E327" s="4" t="s">
        <v>301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5">
        <v>2</v>
      </c>
      <c r="AX327" s="5">
        <v>2</v>
      </c>
      <c r="AY327" s="5">
        <v>4</v>
      </c>
      <c r="AZ327" s="5">
        <v>4</v>
      </c>
      <c r="BA327" s="5">
        <v>4</v>
      </c>
      <c r="BB327" s="5">
        <v>8</v>
      </c>
      <c r="BC327" s="5">
        <v>8</v>
      </c>
      <c r="BD327" s="5">
        <v>6</v>
      </c>
      <c r="BE327" s="5">
        <v>6</v>
      </c>
      <c r="BF327" s="5">
        <v>4</v>
      </c>
      <c r="BG327" s="5">
        <v>4</v>
      </c>
      <c r="BH327" s="5">
        <v>4</v>
      </c>
      <c r="BI327" s="5">
        <v>4</v>
      </c>
      <c r="BJ327" s="2"/>
      <c r="BK327" s="2"/>
      <c r="BL327" s="2"/>
      <c r="BM327" s="2"/>
      <c r="BN327" s="2"/>
      <c r="BO327" s="2"/>
      <c r="BP327" s="2"/>
      <c r="BQ327" s="2"/>
      <c r="BR327" s="5" cm="1">
        <f t="array" ref="BR327">SUM(F327:BQ327)</f>
        <v>60</v>
      </c>
      <c r="BS327" s="6">
        <v>130</v>
      </c>
      <c r="BT327" s="6">
        <v>65</v>
      </c>
    </row>
    <row r="328" spans="1:72" ht="37.5" customHeight="1">
      <c r="A328" s="2"/>
      <c r="B328" s="4" t="s">
        <v>505</v>
      </c>
      <c r="C328" s="5">
        <v>6000902</v>
      </c>
      <c r="D328" s="4" t="s">
        <v>503</v>
      </c>
      <c r="E328" s="4" t="s">
        <v>301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5">
        <v>2</v>
      </c>
      <c r="AR328" s="2"/>
      <c r="AS328" s="5">
        <v>2</v>
      </c>
      <c r="AT328" s="5">
        <v>1</v>
      </c>
      <c r="AU328" s="2"/>
      <c r="AV328" s="5">
        <v>2</v>
      </c>
      <c r="AW328" s="5">
        <v>2</v>
      </c>
      <c r="AX328" s="2"/>
      <c r="AY328" s="5">
        <v>4</v>
      </c>
      <c r="AZ328" s="5">
        <v>4</v>
      </c>
      <c r="BA328" s="5">
        <v>4</v>
      </c>
      <c r="BB328" s="5">
        <v>8</v>
      </c>
      <c r="BC328" s="5">
        <v>8</v>
      </c>
      <c r="BD328" s="5">
        <v>6</v>
      </c>
      <c r="BE328" s="5">
        <v>6</v>
      </c>
      <c r="BF328" s="5">
        <v>4</v>
      </c>
      <c r="BG328" s="5">
        <v>4</v>
      </c>
      <c r="BH328" s="5">
        <v>4</v>
      </c>
      <c r="BI328" s="5">
        <v>4</v>
      </c>
      <c r="BJ328" s="2"/>
      <c r="BK328" s="2"/>
      <c r="BL328" s="2"/>
      <c r="BM328" s="2"/>
      <c r="BN328" s="2"/>
      <c r="BO328" s="2"/>
      <c r="BP328" s="2"/>
      <c r="BQ328" s="2"/>
      <c r="BR328" s="5" cm="1">
        <f t="array" ref="BR328">SUM(F328:BQ328)</f>
        <v>65</v>
      </c>
      <c r="BS328" s="6">
        <v>130</v>
      </c>
      <c r="BT328" s="6">
        <v>65</v>
      </c>
    </row>
    <row r="329" spans="1:72" ht="37.5" customHeight="1">
      <c r="A329" s="2"/>
      <c r="B329" s="4" t="s">
        <v>506</v>
      </c>
      <c r="C329" s="5">
        <v>6001922</v>
      </c>
      <c r="D329" s="4" t="s">
        <v>507</v>
      </c>
      <c r="E329" s="4" t="s">
        <v>301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5">
        <v>2</v>
      </c>
      <c r="AX329" s="5">
        <v>2</v>
      </c>
      <c r="AY329" s="5">
        <v>2</v>
      </c>
      <c r="AZ329" s="5">
        <v>2</v>
      </c>
      <c r="BA329" s="2"/>
      <c r="BB329" s="5">
        <v>2</v>
      </c>
      <c r="BC329" s="5">
        <v>2</v>
      </c>
      <c r="BD329" s="5">
        <v>2</v>
      </c>
      <c r="BE329" s="5">
        <v>2</v>
      </c>
      <c r="BF329" s="5">
        <v>2</v>
      </c>
      <c r="BG329" s="5">
        <v>2</v>
      </c>
      <c r="BH329" s="5">
        <v>2</v>
      </c>
      <c r="BI329" s="2"/>
      <c r="BJ329" s="2"/>
      <c r="BK329" s="2"/>
      <c r="BL329" s="2"/>
      <c r="BM329" s="2"/>
      <c r="BN329" s="2"/>
      <c r="BO329" s="2"/>
      <c r="BP329" s="2"/>
      <c r="BQ329" s="2"/>
      <c r="BR329" s="5" cm="1">
        <f t="array" ref="BR329">SUM(F329:BQ329)</f>
        <v>22</v>
      </c>
      <c r="BS329" s="6">
        <v>120</v>
      </c>
      <c r="BT329" s="6">
        <v>60</v>
      </c>
    </row>
    <row r="330" spans="1:72" ht="37.5" customHeight="1">
      <c r="A330" s="2"/>
      <c r="B330" s="4" t="s">
        <v>508</v>
      </c>
      <c r="C330" s="5">
        <v>6003631</v>
      </c>
      <c r="D330" s="4" t="s">
        <v>509</v>
      </c>
      <c r="E330" s="4" t="s">
        <v>301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5">
        <v>4</v>
      </c>
      <c r="AZ330" s="5">
        <v>4</v>
      </c>
      <c r="BA330" s="5">
        <v>4</v>
      </c>
      <c r="BB330" s="5">
        <v>8</v>
      </c>
      <c r="BC330" s="5">
        <v>8</v>
      </c>
      <c r="BD330" s="5">
        <v>6</v>
      </c>
      <c r="BE330" s="5">
        <v>6</v>
      </c>
      <c r="BF330" s="5">
        <v>4</v>
      </c>
      <c r="BG330" s="5">
        <v>4</v>
      </c>
      <c r="BH330" s="5">
        <v>4</v>
      </c>
      <c r="BI330" s="5">
        <v>4</v>
      </c>
      <c r="BJ330" s="2"/>
      <c r="BK330" s="2"/>
      <c r="BL330" s="2"/>
      <c r="BM330" s="2"/>
      <c r="BN330" s="2"/>
      <c r="BO330" s="2"/>
      <c r="BP330" s="2"/>
      <c r="BQ330" s="2"/>
      <c r="BR330" s="5" cm="1">
        <f t="array" ref="BR330">SUM(F330:BQ330)</f>
        <v>56</v>
      </c>
      <c r="BS330" s="6">
        <v>120</v>
      </c>
      <c r="BT330" s="6">
        <v>60</v>
      </c>
    </row>
    <row r="331" spans="1:72" ht="37.5" customHeight="1">
      <c r="A331" s="2"/>
      <c r="B331" s="4" t="s">
        <v>510</v>
      </c>
      <c r="C331" s="5">
        <v>6003631</v>
      </c>
      <c r="D331" s="4" t="s">
        <v>509</v>
      </c>
      <c r="E331" s="4" t="s">
        <v>301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5">
        <v>3</v>
      </c>
      <c r="AZ331" s="5">
        <v>4</v>
      </c>
      <c r="BA331" s="5">
        <v>4</v>
      </c>
      <c r="BB331" s="5">
        <v>7</v>
      </c>
      <c r="BC331" s="5">
        <v>8</v>
      </c>
      <c r="BD331" s="5">
        <v>6</v>
      </c>
      <c r="BE331" s="5">
        <v>6</v>
      </c>
      <c r="BF331" s="5">
        <v>4</v>
      </c>
      <c r="BG331" s="5">
        <v>4</v>
      </c>
      <c r="BH331" s="5">
        <v>4</v>
      </c>
      <c r="BI331" s="5">
        <v>4</v>
      </c>
      <c r="BJ331" s="2"/>
      <c r="BK331" s="2"/>
      <c r="BL331" s="2"/>
      <c r="BM331" s="2"/>
      <c r="BN331" s="2"/>
      <c r="BO331" s="2"/>
      <c r="BP331" s="2"/>
      <c r="BQ331" s="2"/>
      <c r="BR331" s="5" cm="1">
        <f t="array" ref="BR331">SUM(F331:BQ331)</f>
        <v>54</v>
      </c>
      <c r="BS331" s="6">
        <v>120</v>
      </c>
      <c r="BT331" s="6">
        <v>60</v>
      </c>
    </row>
    <row r="332" spans="1:72" ht="37.5" customHeight="1">
      <c r="A332" s="2"/>
      <c r="B332" s="4" t="s">
        <v>511</v>
      </c>
      <c r="C332" s="5">
        <v>6003918</v>
      </c>
      <c r="D332" s="4" t="s">
        <v>512</v>
      </c>
      <c r="E332" s="4" t="s">
        <v>301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5">
        <v>4</v>
      </c>
      <c r="AR332" s="5">
        <v>4</v>
      </c>
      <c r="AS332" s="5">
        <v>4</v>
      </c>
      <c r="AT332" s="5">
        <v>9</v>
      </c>
      <c r="AU332" s="5">
        <v>9</v>
      </c>
      <c r="AV332" s="5">
        <v>9</v>
      </c>
      <c r="AW332" s="5">
        <v>4</v>
      </c>
      <c r="AX332" s="5">
        <v>4</v>
      </c>
      <c r="AY332" s="5">
        <v>9</v>
      </c>
      <c r="AZ332" s="5">
        <v>9</v>
      </c>
      <c r="BA332" s="5">
        <v>4</v>
      </c>
      <c r="BB332" s="5">
        <v>9</v>
      </c>
      <c r="BC332" s="5">
        <v>9</v>
      </c>
      <c r="BD332" s="5">
        <v>9</v>
      </c>
      <c r="BE332" s="5">
        <v>9</v>
      </c>
      <c r="BF332" s="5">
        <v>4</v>
      </c>
      <c r="BG332" s="5">
        <v>4</v>
      </c>
      <c r="BH332" s="5">
        <v>4</v>
      </c>
      <c r="BI332" s="2"/>
      <c r="BJ332" s="2"/>
      <c r="BK332" s="2"/>
      <c r="BL332" s="2"/>
      <c r="BM332" s="2"/>
      <c r="BN332" s="2"/>
      <c r="BO332" s="2"/>
      <c r="BP332" s="2"/>
      <c r="BQ332" s="2"/>
      <c r="BR332" s="5" cm="1">
        <f t="array" ref="BR332">SUM(F332:BQ332)</f>
        <v>117</v>
      </c>
      <c r="BS332" s="6">
        <v>150</v>
      </c>
      <c r="BT332" s="6">
        <v>75</v>
      </c>
    </row>
    <row r="333" spans="1:72" ht="37.5" customHeight="1">
      <c r="A333" s="2"/>
      <c r="B333" s="4" t="s">
        <v>513</v>
      </c>
      <c r="C333" s="5">
        <v>6005562</v>
      </c>
      <c r="D333" s="4" t="s">
        <v>514</v>
      </c>
      <c r="E333" s="4" t="s">
        <v>301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5">
        <v>9</v>
      </c>
      <c r="AZ333" s="5">
        <v>9</v>
      </c>
      <c r="BA333" s="5">
        <v>9</v>
      </c>
      <c r="BB333" s="5">
        <v>17</v>
      </c>
      <c r="BC333" s="5">
        <v>15</v>
      </c>
      <c r="BD333" s="5">
        <v>14</v>
      </c>
      <c r="BE333" s="5">
        <v>14</v>
      </c>
      <c r="BF333" s="5">
        <v>9</v>
      </c>
      <c r="BG333" s="5">
        <v>8</v>
      </c>
      <c r="BH333" s="5">
        <v>8</v>
      </c>
      <c r="BI333" s="5">
        <v>3</v>
      </c>
      <c r="BJ333" s="2"/>
      <c r="BK333" s="2"/>
      <c r="BL333" s="2"/>
      <c r="BM333" s="2"/>
      <c r="BN333" s="2"/>
      <c r="BO333" s="2"/>
      <c r="BP333" s="2"/>
      <c r="BQ333" s="2"/>
      <c r="BR333" s="5" cm="1">
        <f t="array" ref="BR333">SUM(F333:BQ333)</f>
        <v>115</v>
      </c>
      <c r="BS333" s="6">
        <v>140</v>
      </c>
      <c r="BT333" s="6">
        <v>70</v>
      </c>
    </row>
    <row r="334" spans="1:72" ht="37.5" customHeight="1">
      <c r="A334" s="2"/>
      <c r="B334" s="4" t="s">
        <v>515</v>
      </c>
      <c r="C334" s="5">
        <v>3024889</v>
      </c>
      <c r="D334" s="4" t="s">
        <v>516</v>
      </c>
      <c r="E334" s="4" t="s">
        <v>517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5">
        <v>17</v>
      </c>
      <c r="X334" s="5">
        <v>24</v>
      </c>
      <c r="Y334" s="5">
        <v>37</v>
      </c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5" cm="1">
        <f t="array" ref="BR334">SUM(F334:BQ334)</f>
        <v>78</v>
      </c>
      <c r="BS334" s="6">
        <v>65</v>
      </c>
      <c r="BT334" s="6">
        <v>32.5</v>
      </c>
    </row>
    <row r="335" spans="1:72" ht="37.5" customHeight="1">
      <c r="A335" s="2"/>
      <c r="B335" s="4" t="s">
        <v>518</v>
      </c>
      <c r="C335" s="5">
        <v>3024911</v>
      </c>
      <c r="D335" s="4" t="s">
        <v>519</v>
      </c>
      <c r="E335" s="4" t="s">
        <v>517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5">
        <v>1</v>
      </c>
      <c r="X335" s="5">
        <v>1</v>
      </c>
      <c r="Y335" s="5">
        <v>1</v>
      </c>
      <c r="Z335" s="5">
        <v>1</v>
      </c>
      <c r="AA335" s="5">
        <v>1</v>
      </c>
      <c r="AB335" s="2"/>
      <c r="AC335" s="5">
        <v>2</v>
      </c>
      <c r="AD335" s="5">
        <v>1</v>
      </c>
      <c r="AE335" s="5">
        <v>1</v>
      </c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5" cm="1">
        <f t="array" ref="BR335">SUM(F335:BQ335)</f>
        <v>9</v>
      </c>
      <c r="BS335" s="6">
        <v>150</v>
      </c>
      <c r="BT335" s="6">
        <v>75</v>
      </c>
    </row>
    <row r="336" spans="1:72" ht="37.5" customHeight="1">
      <c r="A336" s="2"/>
      <c r="B336" s="4" t="s">
        <v>520</v>
      </c>
      <c r="C336" s="5">
        <v>3024954</v>
      </c>
      <c r="D336" s="4" t="s">
        <v>521</v>
      </c>
      <c r="E336" s="4" t="s">
        <v>517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5">
        <v>3</v>
      </c>
      <c r="Y336" s="5">
        <v>3</v>
      </c>
      <c r="Z336" s="5">
        <v>23</v>
      </c>
      <c r="AA336" s="5">
        <v>21</v>
      </c>
      <c r="AB336" s="5">
        <v>6</v>
      </c>
      <c r="AC336" s="5">
        <v>4</v>
      </c>
      <c r="AD336" s="5">
        <v>3</v>
      </c>
      <c r="AE336" s="5">
        <v>2</v>
      </c>
      <c r="AF336" s="5">
        <v>2</v>
      </c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5" cm="1">
        <f t="array" ref="BR336">SUM(F336:BQ336)</f>
        <v>67</v>
      </c>
      <c r="BS336" s="6">
        <v>100</v>
      </c>
      <c r="BT336" s="6">
        <v>50</v>
      </c>
    </row>
    <row r="337" spans="1:72" ht="37.5" customHeight="1">
      <c r="A337" s="2"/>
      <c r="B337" s="4" t="s">
        <v>522</v>
      </c>
      <c r="C337" s="5">
        <v>3025060</v>
      </c>
      <c r="D337" s="4" t="s">
        <v>523</v>
      </c>
      <c r="E337" s="4" t="s">
        <v>517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5">
        <v>6</v>
      </c>
      <c r="W337" s="5">
        <v>29</v>
      </c>
      <c r="X337" s="5">
        <v>24</v>
      </c>
      <c r="Y337" s="5">
        <v>32</v>
      </c>
      <c r="Z337" s="5">
        <v>46</v>
      </c>
      <c r="AA337" s="5">
        <v>48</v>
      </c>
      <c r="AB337" s="5">
        <v>41</v>
      </c>
      <c r="AC337" s="5">
        <v>28</v>
      </c>
      <c r="AD337" s="5">
        <v>25</v>
      </c>
      <c r="AE337" s="5">
        <v>23</v>
      </c>
      <c r="AF337" s="5">
        <v>28</v>
      </c>
      <c r="AG337" s="2"/>
      <c r="AH337" s="2"/>
      <c r="AI337" s="2"/>
      <c r="AJ337" s="5">
        <v>2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5" cm="1">
        <f t="array" ref="BR337">SUM(F337:BQ337)</f>
        <v>332</v>
      </c>
      <c r="BS337" s="6">
        <v>70</v>
      </c>
      <c r="BT337" s="6">
        <v>35</v>
      </c>
    </row>
    <row r="338" spans="1:72" ht="37.5" customHeight="1">
      <c r="A338" s="2"/>
      <c r="B338" s="4" t="s">
        <v>524</v>
      </c>
      <c r="C338" s="5">
        <v>3025060</v>
      </c>
      <c r="D338" s="4" t="s">
        <v>523</v>
      </c>
      <c r="E338" s="4" t="s">
        <v>517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5">
        <v>6</v>
      </c>
      <c r="X338" s="5">
        <v>18</v>
      </c>
      <c r="Y338" s="5">
        <v>13</v>
      </c>
      <c r="Z338" s="5">
        <v>13</v>
      </c>
      <c r="AA338" s="5">
        <v>16</v>
      </c>
      <c r="AB338" s="5">
        <v>17</v>
      </c>
      <c r="AC338" s="5">
        <v>7</v>
      </c>
      <c r="AD338" s="5">
        <v>16</v>
      </c>
      <c r="AE338" s="5">
        <v>18</v>
      </c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5" cm="1">
        <f t="array" ref="BR338">SUM(F338:BQ338)</f>
        <v>124</v>
      </c>
      <c r="BS338" s="6">
        <v>70</v>
      </c>
      <c r="BT338" s="6">
        <v>35</v>
      </c>
    </row>
    <row r="339" spans="1:72" ht="37.5" customHeight="1">
      <c r="A339" s="2"/>
      <c r="B339" s="4" t="s">
        <v>525</v>
      </c>
      <c r="C339" s="5">
        <v>3025060</v>
      </c>
      <c r="D339" s="4" t="s">
        <v>523</v>
      </c>
      <c r="E339" s="4" t="s">
        <v>517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5">
        <v>10</v>
      </c>
      <c r="X339" s="5">
        <v>12</v>
      </c>
      <c r="Y339" s="5">
        <v>15</v>
      </c>
      <c r="Z339" s="5">
        <v>35</v>
      </c>
      <c r="AA339" s="5">
        <v>36</v>
      </c>
      <c r="AB339" s="5">
        <v>33</v>
      </c>
      <c r="AC339" s="5">
        <v>16</v>
      </c>
      <c r="AD339" s="5">
        <v>13</v>
      </c>
      <c r="AE339" s="5">
        <v>11</v>
      </c>
      <c r="AF339" s="5">
        <v>9</v>
      </c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5" cm="1">
        <f t="array" ref="BR339">SUM(F339:BQ339)</f>
        <v>190</v>
      </c>
      <c r="BS339" s="6">
        <v>70</v>
      </c>
      <c r="BT339" s="6">
        <v>35</v>
      </c>
    </row>
    <row r="340" spans="1:72" ht="37.5" customHeight="1">
      <c r="A340" s="2"/>
      <c r="B340" s="4" t="s">
        <v>526</v>
      </c>
      <c r="C340" s="5">
        <v>3025238</v>
      </c>
      <c r="D340" s="4" t="s">
        <v>527</v>
      </c>
      <c r="E340" s="4" t="s">
        <v>517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5">
        <v>15</v>
      </c>
      <c r="X340" s="5">
        <v>18</v>
      </c>
      <c r="Y340" s="5">
        <v>19</v>
      </c>
      <c r="Z340" s="5">
        <v>38</v>
      </c>
      <c r="AA340" s="5">
        <v>31</v>
      </c>
      <c r="AB340" s="5">
        <v>39</v>
      </c>
      <c r="AC340" s="5">
        <v>22</v>
      </c>
      <c r="AD340" s="5">
        <v>18</v>
      </c>
      <c r="AE340" s="5">
        <v>16</v>
      </c>
      <c r="AF340" s="5">
        <v>15</v>
      </c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5" cm="1">
        <f t="array" ref="BR340">SUM(F340:BQ340)</f>
        <v>231</v>
      </c>
      <c r="BS340" s="6">
        <v>70</v>
      </c>
      <c r="BT340" s="6">
        <v>35</v>
      </c>
    </row>
    <row r="341" spans="1:72" ht="37.5" customHeight="1">
      <c r="A341" s="2"/>
      <c r="B341" s="4" t="s">
        <v>528</v>
      </c>
      <c r="C341" s="5">
        <v>3025238</v>
      </c>
      <c r="D341" s="4" t="s">
        <v>527</v>
      </c>
      <c r="E341" s="4" t="s">
        <v>517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5">
        <v>12</v>
      </c>
      <c r="X341" s="5">
        <v>15</v>
      </c>
      <c r="Y341" s="5">
        <v>18</v>
      </c>
      <c r="Z341" s="5">
        <v>35</v>
      </c>
      <c r="AA341" s="5">
        <v>35</v>
      </c>
      <c r="AB341" s="5">
        <v>39</v>
      </c>
      <c r="AC341" s="5">
        <v>16</v>
      </c>
      <c r="AD341" s="5">
        <v>15</v>
      </c>
      <c r="AE341" s="5">
        <v>14</v>
      </c>
      <c r="AF341" s="5">
        <v>12</v>
      </c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5" cm="1">
        <f t="array" ref="BR341">SUM(F341:BQ341)</f>
        <v>211</v>
      </c>
      <c r="BS341" s="6">
        <v>70</v>
      </c>
      <c r="BT341" s="6">
        <v>35</v>
      </c>
    </row>
    <row r="342" spans="1:72" ht="37.5" customHeight="1">
      <c r="A342" s="2"/>
      <c r="B342" s="4" t="s">
        <v>529</v>
      </c>
      <c r="C342" s="5">
        <v>3026124</v>
      </c>
      <c r="D342" s="4" t="s">
        <v>530</v>
      </c>
      <c r="E342" s="4" t="s">
        <v>517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5">
        <v>2</v>
      </c>
      <c r="Z342" s="5">
        <v>8</v>
      </c>
      <c r="AA342" s="5">
        <v>1</v>
      </c>
      <c r="AB342" s="2"/>
      <c r="AC342" s="5">
        <v>1</v>
      </c>
      <c r="AD342" s="5">
        <v>1</v>
      </c>
      <c r="AE342" s="5">
        <v>1</v>
      </c>
      <c r="AF342" s="5">
        <v>1</v>
      </c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5" cm="1">
        <f t="array" ref="BR342">SUM(F342:BQ342)</f>
        <v>15</v>
      </c>
      <c r="BS342" s="6">
        <v>150</v>
      </c>
      <c r="BT342" s="6">
        <v>75</v>
      </c>
    </row>
    <row r="343" spans="1:72" ht="37.5" customHeight="1">
      <c r="A343" s="2"/>
      <c r="B343" s="4" t="s">
        <v>531</v>
      </c>
      <c r="C343" s="5">
        <v>3026128</v>
      </c>
      <c r="D343" s="4" t="s">
        <v>532</v>
      </c>
      <c r="E343" s="4" t="s">
        <v>517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5">
        <v>3</v>
      </c>
      <c r="X343" s="5">
        <v>5</v>
      </c>
      <c r="Y343" s="5">
        <v>20</v>
      </c>
      <c r="Z343" s="5">
        <v>30</v>
      </c>
      <c r="AA343" s="5">
        <v>27</v>
      </c>
      <c r="AB343" s="5">
        <v>26</v>
      </c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5" cm="1">
        <f t="array" ref="BR343">SUM(F343:BQ343)</f>
        <v>111</v>
      </c>
      <c r="BS343" s="6">
        <v>120</v>
      </c>
      <c r="BT343" s="6">
        <v>60</v>
      </c>
    </row>
    <row r="344" spans="1:72" ht="37.5" customHeight="1">
      <c r="A344" s="2"/>
      <c r="B344" s="4" t="s">
        <v>533</v>
      </c>
      <c r="C344" s="5">
        <v>3026128</v>
      </c>
      <c r="D344" s="4" t="s">
        <v>532</v>
      </c>
      <c r="E344" s="4" t="s">
        <v>517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5">
        <v>1</v>
      </c>
      <c r="Y344" s="5">
        <v>1</v>
      </c>
      <c r="Z344" s="5">
        <v>6</v>
      </c>
      <c r="AA344" s="5">
        <v>1</v>
      </c>
      <c r="AB344" s="5">
        <v>1</v>
      </c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5" cm="1">
        <f t="array" ref="BR344">SUM(F344:BQ344)</f>
        <v>10</v>
      </c>
      <c r="BS344" s="6">
        <v>120</v>
      </c>
      <c r="BT344" s="6">
        <v>60</v>
      </c>
    </row>
    <row r="345" spans="1:72" ht="37.5" customHeight="1">
      <c r="A345" s="2"/>
      <c r="B345" s="4" t="s">
        <v>534</v>
      </c>
      <c r="C345" s="5">
        <v>3026523</v>
      </c>
      <c r="D345" s="4" t="s">
        <v>535</v>
      </c>
      <c r="E345" s="4" t="s">
        <v>517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5">
        <v>4</v>
      </c>
      <c r="X345" s="5">
        <v>2</v>
      </c>
      <c r="Y345" s="5">
        <v>3</v>
      </c>
      <c r="Z345" s="2"/>
      <c r="AA345" s="5">
        <v>9</v>
      </c>
      <c r="AB345" s="2"/>
      <c r="AC345" s="2"/>
      <c r="AD345" s="2"/>
      <c r="AE345" s="5">
        <v>12</v>
      </c>
      <c r="AF345" s="5">
        <v>2</v>
      </c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5" cm="1">
        <f t="array" ref="BR345">SUM(F345:BQ345)</f>
        <v>32</v>
      </c>
      <c r="BS345" s="6">
        <v>65</v>
      </c>
      <c r="BT345" s="6">
        <v>32.5</v>
      </c>
    </row>
    <row r="346" spans="1:72" ht="37.5" customHeight="1">
      <c r="A346" s="2"/>
      <c r="B346" s="4" t="s">
        <v>536</v>
      </c>
      <c r="C346" s="5">
        <v>3026525</v>
      </c>
      <c r="D346" s="4" t="s">
        <v>537</v>
      </c>
      <c r="E346" s="4" t="s">
        <v>517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5">
        <v>5</v>
      </c>
      <c r="W346" s="5">
        <v>13</v>
      </c>
      <c r="X346" s="5">
        <v>17</v>
      </c>
      <c r="Y346" s="5">
        <v>18</v>
      </c>
      <c r="Z346" s="5">
        <v>30</v>
      </c>
      <c r="AA346" s="5">
        <v>30</v>
      </c>
      <c r="AB346" s="5">
        <v>24</v>
      </c>
      <c r="AC346" s="5">
        <v>14</v>
      </c>
      <c r="AD346" s="5">
        <v>17</v>
      </c>
      <c r="AE346" s="5">
        <v>18</v>
      </c>
      <c r="AF346" s="5">
        <v>11</v>
      </c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5" cm="1">
        <f t="array" ref="BR346">SUM(F346:BQ346)</f>
        <v>197</v>
      </c>
      <c r="BS346" s="6">
        <v>100</v>
      </c>
      <c r="BT346" s="6">
        <v>50</v>
      </c>
    </row>
    <row r="347" spans="1:72" ht="37.5" customHeight="1">
      <c r="A347" s="2"/>
      <c r="B347" s="4" t="s">
        <v>538</v>
      </c>
      <c r="C347" s="5">
        <v>3026525</v>
      </c>
      <c r="D347" s="4" t="s">
        <v>537</v>
      </c>
      <c r="E347" s="4" t="s">
        <v>517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5">
        <v>12</v>
      </c>
      <c r="X347" s="5">
        <v>10</v>
      </c>
      <c r="Y347" s="5">
        <v>15</v>
      </c>
      <c r="Z347" s="5">
        <v>21</v>
      </c>
      <c r="AA347" s="5">
        <v>22</v>
      </c>
      <c r="AB347" s="5">
        <v>21</v>
      </c>
      <c r="AC347" s="5">
        <v>13</v>
      </c>
      <c r="AD347" s="5">
        <v>14</v>
      </c>
      <c r="AE347" s="5">
        <v>10</v>
      </c>
      <c r="AF347" s="5">
        <v>12</v>
      </c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5" cm="1">
        <f t="array" ref="BR347">SUM(F347:BQ347)</f>
        <v>150</v>
      </c>
      <c r="BS347" s="6">
        <v>100</v>
      </c>
      <c r="BT347" s="6">
        <v>50</v>
      </c>
    </row>
    <row r="348" spans="1:72" ht="37.5" customHeight="1">
      <c r="A348" s="2"/>
      <c r="B348" s="4" t="s">
        <v>539</v>
      </c>
      <c r="C348" s="5">
        <v>3026525</v>
      </c>
      <c r="D348" s="4" t="s">
        <v>537</v>
      </c>
      <c r="E348" s="4" t="s">
        <v>517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5">
        <v>8</v>
      </c>
      <c r="X348" s="5">
        <v>10</v>
      </c>
      <c r="Y348" s="5">
        <v>12</v>
      </c>
      <c r="Z348" s="5">
        <v>22</v>
      </c>
      <c r="AA348" s="5">
        <v>22</v>
      </c>
      <c r="AB348" s="5">
        <v>21</v>
      </c>
      <c r="AC348" s="5">
        <v>12</v>
      </c>
      <c r="AD348" s="5">
        <v>10</v>
      </c>
      <c r="AE348" s="5">
        <v>9</v>
      </c>
      <c r="AF348" s="5">
        <v>8</v>
      </c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5" cm="1">
        <f t="array" ref="BR348">SUM(F348:BQ348)</f>
        <v>134</v>
      </c>
      <c r="BS348" s="6">
        <v>100</v>
      </c>
      <c r="BT348" s="6">
        <v>50</v>
      </c>
    </row>
    <row r="349" spans="1:72" ht="37.5" customHeight="1">
      <c r="A349" s="2"/>
      <c r="B349" s="4" t="s">
        <v>540</v>
      </c>
      <c r="C349" s="5">
        <v>3026525</v>
      </c>
      <c r="D349" s="4" t="s">
        <v>537</v>
      </c>
      <c r="E349" s="4" t="s">
        <v>517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5">
        <v>19</v>
      </c>
      <c r="Y349" s="5">
        <v>18</v>
      </c>
      <c r="Z349" s="5">
        <v>21</v>
      </c>
      <c r="AA349" s="5">
        <v>18</v>
      </c>
      <c r="AB349" s="5">
        <v>10</v>
      </c>
      <c r="AC349" s="5">
        <v>23</v>
      </c>
      <c r="AD349" s="5">
        <v>20</v>
      </c>
      <c r="AE349" s="5">
        <v>22</v>
      </c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5" cm="1">
        <f t="array" ref="BR349">SUM(F349:BQ349)</f>
        <v>151</v>
      </c>
      <c r="BS349" s="6">
        <v>100</v>
      </c>
      <c r="BT349" s="6">
        <v>50</v>
      </c>
    </row>
    <row r="350" spans="1:72" ht="37.5" customHeight="1">
      <c r="A350" s="2"/>
      <c r="B350" s="4" t="s">
        <v>541</v>
      </c>
      <c r="C350" s="5">
        <v>3026525</v>
      </c>
      <c r="D350" s="4" t="s">
        <v>537</v>
      </c>
      <c r="E350" s="4" t="s">
        <v>517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5">
        <v>1</v>
      </c>
      <c r="W350" s="5">
        <v>8</v>
      </c>
      <c r="X350" s="5">
        <v>10</v>
      </c>
      <c r="Y350" s="5">
        <v>12</v>
      </c>
      <c r="Z350" s="5">
        <v>22</v>
      </c>
      <c r="AA350" s="5">
        <v>22</v>
      </c>
      <c r="AB350" s="5">
        <v>22</v>
      </c>
      <c r="AC350" s="5">
        <v>12</v>
      </c>
      <c r="AD350" s="5">
        <v>10</v>
      </c>
      <c r="AE350" s="5">
        <v>9</v>
      </c>
      <c r="AF350" s="5">
        <v>8</v>
      </c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5" cm="1">
        <f t="array" ref="BR350">SUM(F350:BQ350)</f>
        <v>136</v>
      </c>
      <c r="BS350" s="6">
        <v>100</v>
      </c>
      <c r="BT350" s="6">
        <v>50</v>
      </c>
    </row>
    <row r="351" spans="1:72" ht="37.5" customHeight="1">
      <c r="A351" s="2"/>
      <c r="B351" s="4" t="s">
        <v>542</v>
      </c>
      <c r="C351" s="5">
        <v>3026550</v>
      </c>
      <c r="D351" s="4" t="s">
        <v>543</v>
      </c>
      <c r="E351" s="4" t="s">
        <v>517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5">
        <v>1</v>
      </c>
      <c r="W351" s="5">
        <v>1</v>
      </c>
      <c r="X351" s="5">
        <v>1</v>
      </c>
      <c r="Y351" s="5">
        <v>2</v>
      </c>
      <c r="Z351" s="5">
        <v>1</v>
      </c>
      <c r="AA351" s="5">
        <v>5</v>
      </c>
      <c r="AB351" s="2"/>
      <c r="AC351" s="2"/>
      <c r="AD351" s="5">
        <v>1</v>
      </c>
      <c r="AE351" s="2"/>
      <c r="AF351" s="2"/>
      <c r="AG351" s="5">
        <v>1</v>
      </c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5" cm="1">
        <f t="array" ref="BR351">SUM(F351:BQ351)</f>
        <v>13</v>
      </c>
      <c r="BS351" s="6">
        <v>130</v>
      </c>
      <c r="BT351" s="6">
        <v>65</v>
      </c>
    </row>
    <row r="352" spans="1:72" ht="37.5" customHeight="1">
      <c r="A352" s="2"/>
      <c r="B352" s="4" t="s">
        <v>544</v>
      </c>
      <c r="C352" s="5">
        <v>3026550</v>
      </c>
      <c r="D352" s="4" t="s">
        <v>543</v>
      </c>
      <c r="E352" s="4" t="s">
        <v>517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5">
        <v>1</v>
      </c>
      <c r="X352" s="5">
        <v>2</v>
      </c>
      <c r="Y352" s="5">
        <v>1</v>
      </c>
      <c r="Z352" s="5">
        <v>2</v>
      </c>
      <c r="AA352" s="5">
        <v>2</v>
      </c>
      <c r="AB352" s="5">
        <v>1</v>
      </c>
      <c r="AC352" s="5">
        <v>1</v>
      </c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5" cm="1">
        <f t="array" ref="BR352">SUM(F352:BQ352)</f>
        <v>10</v>
      </c>
      <c r="BS352" s="6">
        <v>130</v>
      </c>
      <c r="BT352" s="6">
        <v>65</v>
      </c>
    </row>
    <row r="353" spans="1:72" ht="37.5" customHeight="1">
      <c r="A353" s="2"/>
      <c r="B353" s="4" t="s">
        <v>545</v>
      </c>
      <c r="C353" s="5">
        <v>3026550</v>
      </c>
      <c r="D353" s="4" t="s">
        <v>543</v>
      </c>
      <c r="E353" s="4" t="s">
        <v>517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5">
        <v>1</v>
      </c>
      <c r="W353" s="2"/>
      <c r="X353" s="5">
        <v>2</v>
      </c>
      <c r="Y353" s="5">
        <v>1</v>
      </c>
      <c r="Z353" s="2"/>
      <c r="AA353" s="5">
        <v>1</v>
      </c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5" cm="1">
        <f t="array" ref="BR353">SUM(F353:BQ353)</f>
        <v>5</v>
      </c>
      <c r="BS353" s="6">
        <v>130</v>
      </c>
      <c r="BT353" s="6">
        <v>65</v>
      </c>
    </row>
    <row r="354" spans="1:72" ht="37.5" customHeight="1">
      <c r="A354" s="2"/>
      <c r="B354" s="4" t="s">
        <v>546</v>
      </c>
      <c r="C354" s="5">
        <v>3026550</v>
      </c>
      <c r="D354" s="4" t="s">
        <v>543</v>
      </c>
      <c r="E354" s="4" t="s">
        <v>517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5">
        <v>1</v>
      </c>
      <c r="W354" s="5">
        <v>1</v>
      </c>
      <c r="X354" s="5">
        <v>1</v>
      </c>
      <c r="Y354" s="5">
        <v>1</v>
      </c>
      <c r="Z354" s="2"/>
      <c r="AA354" s="5">
        <v>1</v>
      </c>
      <c r="AB354" s="2"/>
      <c r="AC354" s="2"/>
      <c r="AD354" s="2"/>
      <c r="AE354" s="5">
        <v>1</v>
      </c>
      <c r="AF354" s="5">
        <v>3</v>
      </c>
      <c r="AG354" s="5">
        <v>1</v>
      </c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5" cm="1">
        <f t="array" ref="BR354">SUM(F354:BQ354)</f>
        <v>10</v>
      </c>
      <c r="BS354" s="6">
        <v>130</v>
      </c>
      <c r="BT354" s="6">
        <v>65</v>
      </c>
    </row>
    <row r="355" spans="1:72" ht="37.5" customHeight="1">
      <c r="A355" s="2"/>
      <c r="B355" s="4" t="s">
        <v>547</v>
      </c>
      <c r="C355" s="5">
        <v>3026584</v>
      </c>
      <c r="D355" s="4" t="s">
        <v>548</v>
      </c>
      <c r="E355" s="4" t="s">
        <v>517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5">
        <v>1</v>
      </c>
      <c r="W355" s="5">
        <v>2</v>
      </c>
      <c r="X355" s="5">
        <v>2</v>
      </c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5" cm="1">
        <f t="array" ref="BR355">SUM(F355:BQ355)</f>
        <v>5</v>
      </c>
      <c r="BS355" s="6">
        <v>140</v>
      </c>
      <c r="BT355" s="6">
        <v>70</v>
      </c>
    </row>
    <row r="356" spans="1:72" ht="37.5" customHeight="1">
      <c r="A356" s="2"/>
      <c r="B356" s="4" t="s">
        <v>549</v>
      </c>
      <c r="C356" s="5">
        <v>3026584</v>
      </c>
      <c r="D356" s="4" t="s">
        <v>548</v>
      </c>
      <c r="E356" s="4" t="s">
        <v>517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5">
        <v>1</v>
      </c>
      <c r="Y356" s="2"/>
      <c r="Z356" s="5">
        <v>7</v>
      </c>
      <c r="AA356" s="5">
        <v>6</v>
      </c>
      <c r="AB356" s="5">
        <v>3</v>
      </c>
      <c r="AC356" s="2"/>
      <c r="AD356" s="5">
        <v>1</v>
      </c>
      <c r="AE356" s="2"/>
      <c r="AF356" s="5">
        <v>1</v>
      </c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5" cm="1">
        <f t="array" ref="BR356">SUM(F356:BQ356)</f>
        <v>19</v>
      </c>
      <c r="BS356" s="6">
        <v>140</v>
      </c>
      <c r="BT356" s="6">
        <v>70</v>
      </c>
    </row>
    <row r="357" spans="1:72" ht="37.5" customHeight="1">
      <c r="A357" s="2"/>
      <c r="B357" s="4" t="s">
        <v>550</v>
      </c>
      <c r="C357" s="5">
        <v>3026609</v>
      </c>
      <c r="D357" s="4" t="s">
        <v>551</v>
      </c>
      <c r="E357" s="4" t="s">
        <v>517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5">
        <v>12</v>
      </c>
      <c r="X357" s="5">
        <v>9</v>
      </c>
      <c r="Y357" s="5">
        <v>8</v>
      </c>
      <c r="Z357" s="5">
        <v>7</v>
      </c>
      <c r="AA357" s="5">
        <v>7</v>
      </c>
      <c r="AB357" s="5">
        <v>12</v>
      </c>
      <c r="AC357" s="2"/>
      <c r="AD357" s="2"/>
      <c r="AE357" s="5">
        <v>4</v>
      </c>
      <c r="AF357" s="5">
        <v>5</v>
      </c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5" cm="1">
        <f t="array" ref="BR357">SUM(F357:BQ357)</f>
        <v>64</v>
      </c>
      <c r="BS357" s="6">
        <v>100</v>
      </c>
      <c r="BT357" s="6">
        <v>50</v>
      </c>
    </row>
    <row r="358" spans="1:72" ht="37.5" customHeight="1">
      <c r="A358" s="2"/>
      <c r="B358" s="4" t="s">
        <v>552</v>
      </c>
      <c r="C358" s="5">
        <v>3026686</v>
      </c>
      <c r="D358" s="4" t="s">
        <v>553</v>
      </c>
      <c r="E358" s="4" t="s">
        <v>517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5">
        <v>1</v>
      </c>
      <c r="X358" s="5">
        <v>1</v>
      </c>
      <c r="Y358" s="5">
        <v>1</v>
      </c>
      <c r="Z358" s="5">
        <v>1</v>
      </c>
      <c r="AA358" s="5">
        <v>1</v>
      </c>
      <c r="AB358" s="5">
        <v>1</v>
      </c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5" cm="1">
        <f t="array" ref="BR358">SUM(F358:BQ358)</f>
        <v>6</v>
      </c>
      <c r="BS358" s="6">
        <v>70</v>
      </c>
      <c r="BT358" s="6">
        <v>35</v>
      </c>
    </row>
    <row r="359" spans="1:72" ht="37.5" customHeight="1">
      <c r="A359" s="2"/>
      <c r="B359" s="4" t="s">
        <v>554</v>
      </c>
      <c r="C359" s="5">
        <v>3026686</v>
      </c>
      <c r="D359" s="4" t="s">
        <v>553</v>
      </c>
      <c r="E359" s="4" t="s">
        <v>517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5">
        <v>1</v>
      </c>
      <c r="Y359" s="5">
        <v>2</v>
      </c>
      <c r="Z359" s="2"/>
      <c r="AA359" s="2"/>
      <c r="AB359" s="5">
        <v>1</v>
      </c>
      <c r="AC359" s="5">
        <v>1</v>
      </c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5" cm="1">
        <f t="array" ref="BR359">SUM(F359:BQ359)</f>
        <v>5</v>
      </c>
      <c r="BS359" s="6">
        <v>70</v>
      </c>
      <c r="BT359" s="6">
        <v>35</v>
      </c>
    </row>
    <row r="360" spans="1:72" ht="37.5" customHeight="1">
      <c r="A360" s="2"/>
      <c r="B360" s="4" t="s">
        <v>555</v>
      </c>
      <c r="C360" s="5">
        <v>3027006</v>
      </c>
      <c r="D360" s="4" t="s">
        <v>556</v>
      </c>
      <c r="E360" s="4" t="s">
        <v>517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5">
        <v>1</v>
      </c>
      <c r="W360" s="5">
        <v>9</v>
      </c>
      <c r="X360" s="5">
        <v>12</v>
      </c>
      <c r="Y360" s="5">
        <v>13</v>
      </c>
      <c r="Z360" s="5">
        <v>31</v>
      </c>
      <c r="AA360" s="5">
        <v>21</v>
      </c>
      <c r="AB360" s="5">
        <v>24</v>
      </c>
      <c r="AC360" s="5">
        <v>11</v>
      </c>
      <c r="AD360" s="5">
        <v>9</v>
      </c>
      <c r="AE360" s="5">
        <v>6</v>
      </c>
      <c r="AF360" s="5">
        <v>12</v>
      </c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5" cm="1">
        <f t="array" ref="BR360">SUM(F360:BQ360)</f>
        <v>149</v>
      </c>
      <c r="BS360" s="6">
        <v>65</v>
      </c>
      <c r="BT360" s="6">
        <v>32.5</v>
      </c>
    </row>
    <row r="361" spans="1:72" ht="37.5" customHeight="1">
      <c r="A361" s="2"/>
      <c r="B361" s="4" t="s">
        <v>557</v>
      </c>
      <c r="C361" s="5">
        <v>3027006</v>
      </c>
      <c r="D361" s="4" t="s">
        <v>556</v>
      </c>
      <c r="E361" s="4" t="s">
        <v>517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5">
        <v>2</v>
      </c>
      <c r="W361" s="5">
        <v>12</v>
      </c>
      <c r="X361" s="5">
        <v>16</v>
      </c>
      <c r="Y361" s="5">
        <v>17</v>
      </c>
      <c r="Z361" s="5">
        <v>30</v>
      </c>
      <c r="AA361" s="5">
        <v>21</v>
      </c>
      <c r="AB361" s="5">
        <v>28</v>
      </c>
      <c r="AC361" s="5">
        <v>16</v>
      </c>
      <c r="AD361" s="5">
        <v>13</v>
      </c>
      <c r="AE361" s="5">
        <v>9</v>
      </c>
      <c r="AF361" s="5">
        <v>12</v>
      </c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5" cm="1">
        <f t="array" ref="BR361">SUM(F361:BQ361)</f>
        <v>176</v>
      </c>
      <c r="BS361" s="6">
        <v>65</v>
      </c>
      <c r="BT361" s="6">
        <v>32.5</v>
      </c>
    </row>
    <row r="362" spans="1:72" ht="37.5" customHeight="1">
      <c r="A362" s="2"/>
      <c r="B362" s="4" t="s">
        <v>558</v>
      </c>
      <c r="C362" s="5">
        <v>3027006</v>
      </c>
      <c r="D362" s="4" t="s">
        <v>556</v>
      </c>
      <c r="E362" s="4" t="s">
        <v>517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5">
        <v>8</v>
      </c>
      <c r="X362" s="5">
        <v>9</v>
      </c>
      <c r="Y362" s="5">
        <v>11</v>
      </c>
      <c r="Z362" s="5">
        <v>22</v>
      </c>
      <c r="AA362" s="5">
        <v>18</v>
      </c>
      <c r="AB362" s="5">
        <v>21</v>
      </c>
      <c r="AC362" s="5">
        <v>12</v>
      </c>
      <c r="AD362" s="5">
        <v>8</v>
      </c>
      <c r="AE362" s="5">
        <v>8</v>
      </c>
      <c r="AF362" s="5">
        <v>9</v>
      </c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5" cm="1">
        <f t="array" ref="BR362">SUM(F362:BQ362)</f>
        <v>126</v>
      </c>
      <c r="BS362" s="6">
        <v>65</v>
      </c>
      <c r="BT362" s="6">
        <v>32.5</v>
      </c>
    </row>
    <row r="363" spans="1:72" ht="37.5" customHeight="1">
      <c r="A363" s="2"/>
      <c r="B363" s="4" t="s">
        <v>559</v>
      </c>
      <c r="C363" s="5">
        <v>3027006</v>
      </c>
      <c r="D363" s="4" t="s">
        <v>556</v>
      </c>
      <c r="E363" s="4" t="s">
        <v>517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5">
        <v>12</v>
      </c>
      <c r="X363" s="5">
        <v>16</v>
      </c>
      <c r="Y363" s="5">
        <v>18</v>
      </c>
      <c r="Z363" s="5">
        <v>32</v>
      </c>
      <c r="AA363" s="5">
        <v>32</v>
      </c>
      <c r="AB363" s="5">
        <v>34</v>
      </c>
      <c r="AC363" s="5">
        <v>20</v>
      </c>
      <c r="AD363" s="5">
        <v>16</v>
      </c>
      <c r="AE363" s="5">
        <v>14</v>
      </c>
      <c r="AF363" s="5">
        <v>14</v>
      </c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5" cm="1">
        <f t="array" ref="BR363">SUM(F363:BQ363)</f>
        <v>208</v>
      </c>
      <c r="BS363" s="6">
        <v>65</v>
      </c>
      <c r="BT363" s="6">
        <v>32.5</v>
      </c>
    </row>
    <row r="364" spans="1:72" ht="37.5" customHeight="1">
      <c r="A364" s="2"/>
      <c r="B364" s="4" t="s">
        <v>560</v>
      </c>
      <c r="C364" s="5">
        <v>3027006</v>
      </c>
      <c r="D364" s="4" t="s">
        <v>556</v>
      </c>
      <c r="E364" s="4" t="s">
        <v>517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5">
        <v>9</v>
      </c>
      <c r="W364" s="5">
        <v>17</v>
      </c>
      <c r="X364" s="5">
        <v>19</v>
      </c>
      <c r="Y364" s="5">
        <v>21</v>
      </c>
      <c r="Z364" s="5">
        <v>32</v>
      </c>
      <c r="AA364" s="5">
        <v>35</v>
      </c>
      <c r="AB364" s="5">
        <v>36</v>
      </c>
      <c r="AC364" s="5">
        <v>19</v>
      </c>
      <c r="AD364" s="5">
        <v>17</v>
      </c>
      <c r="AE364" s="5">
        <v>17</v>
      </c>
      <c r="AF364" s="5">
        <v>18</v>
      </c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5" cm="1">
        <f t="array" ref="BR364">SUM(F364:BQ364)</f>
        <v>240</v>
      </c>
      <c r="BS364" s="6">
        <v>65</v>
      </c>
      <c r="BT364" s="6">
        <v>32.5</v>
      </c>
    </row>
    <row r="365" spans="1:72" ht="37.5" customHeight="1">
      <c r="A365" s="2"/>
      <c r="B365" s="4" t="s">
        <v>561</v>
      </c>
      <c r="C365" s="5">
        <v>3027006</v>
      </c>
      <c r="D365" s="4" t="s">
        <v>556</v>
      </c>
      <c r="E365" s="4" t="s">
        <v>517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5">
        <v>12</v>
      </c>
      <c r="X365" s="5">
        <v>16</v>
      </c>
      <c r="Y365" s="5">
        <v>18</v>
      </c>
      <c r="Z365" s="5">
        <v>32</v>
      </c>
      <c r="AA365" s="5">
        <v>32</v>
      </c>
      <c r="AB365" s="5">
        <v>34</v>
      </c>
      <c r="AC365" s="5">
        <v>20</v>
      </c>
      <c r="AD365" s="5">
        <v>16</v>
      </c>
      <c r="AE365" s="5">
        <v>14</v>
      </c>
      <c r="AF365" s="5">
        <v>14</v>
      </c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5" cm="1">
        <f t="array" ref="BR365">SUM(F365:BQ365)</f>
        <v>208</v>
      </c>
      <c r="BS365" s="6">
        <v>65</v>
      </c>
      <c r="BT365" s="6">
        <v>32.5</v>
      </c>
    </row>
    <row r="366" spans="1:72" ht="37.5" customHeight="1">
      <c r="A366" s="2"/>
      <c r="B366" s="4" t="s">
        <v>562</v>
      </c>
      <c r="C366" s="5">
        <v>3027007</v>
      </c>
      <c r="D366" s="4" t="s">
        <v>563</v>
      </c>
      <c r="E366" s="4" t="s">
        <v>517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5">
        <v>3</v>
      </c>
      <c r="W366" s="5">
        <v>16</v>
      </c>
      <c r="X366" s="5">
        <v>27</v>
      </c>
      <c r="Y366" s="5">
        <v>28</v>
      </c>
      <c r="Z366" s="5">
        <v>34</v>
      </c>
      <c r="AA366" s="5">
        <v>43</v>
      </c>
      <c r="AB366" s="5">
        <v>46</v>
      </c>
      <c r="AC366" s="5">
        <v>29</v>
      </c>
      <c r="AD366" s="5">
        <v>22</v>
      </c>
      <c r="AE366" s="5">
        <v>17</v>
      </c>
      <c r="AF366" s="5">
        <v>16</v>
      </c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5" cm="1">
        <f t="array" ref="BR366">SUM(F366:BQ366)</f>
        <v>281</v>
      </c>
      <c r="BS366" s="6">
        <v>60</v>
      </c>
      <c r="BT366" s="6">
        <v>30</v>
      </c>
    </row>
    <row r="367" spans="1:72" ht="37.5" customHeight="1">
      <c r="A367" s="2"/>
      <c r="B367" s="4" t="s">
        <v>564</v>
      </c>
      <c r="C367" s="5">
        <v>3027007</v>
      </c>
      <c r="D367" s="4" t="s">
        <v>563</v>
      </c>
      <c r="E367" s="4" t="s">
        <v>517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5">
        <v>5</v>
      </c>
      <c r="W367" s="5">
        <v>18</v>
      </c>
      <c r="X367" s="5">
        <v>19</v>
      </c>
      <c r="Y367" s="5">
        <v>9</v>
      </c>
      <c r="Z367" s="5">
        <v>11</v>
      </c>
      <c r="AA367" s="5">
        <v>13</v>
      </c>
      <c r="AB367" s="5">
        <v>4</v>
      </c>
      <c r="AC367" s="5">
        <v>2</v>
      </c>
      <c r="AD367" s="5">
        <v>1</v>
      </c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5" cm="1">
        <f t="array" ref="BR367">SUM(F367:BQ367)</f>
        <v>82</v>
      </c>
      <c r="BS367" s="6">
        <v>60</v>
      </c>
      <c r="BT367" s="6">
        <v>30</v>
      </c>
    </row>
    <row r="368" spans="1:72" ht="37.5" customHeight="1">
      <c r="A368" s="2"/>
      <c r="B368" s="4" t="s">
        <v>565</v>
      </c>
      <c r="C368" s="5">
        <v>3027007</v>
      </c>
      <c r="D368" s="4" t="s">
        <v>563</v>
      </c>
      <c r="E368" s="4" t="s">
        <v>517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5">
        <v>18</v>
      </c>
      <c r="X368" s="5">
        <v>19</v>
      </c>
      <c r="Y368" s="5">
        <v>20</v>
      </c>
      <c r="Z368" s="5">
        <v>37</v>
      </c>
      <c r="AA368" s="5">
        <v>29</v>
      </c>
      <c r="AB368" s="5">
        <v>39</v>
      </c>
      <c r="AC368" s="5">
        <v>23</v>
      </c>
      <c r="AD368" s="5">
        <v>19</v>
      </c>
      <c r="AE368" s="5">
        <v>20</v>
      </c>
      <c r="AF368" s="5">
        <v>17</v>
      </c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5" cm="1">
        <f t="array" ref="BR368">SUM(F368:BQ368)</f>
        <v>241</v>
      </c>
      <c r="BS368" s="6">
        <v>60</v>
      </c>
      <c r="BT368" s="6">
        <v>30</v>
      </c>
    </row>
    <row r="369" spans="1:72" ht="37.5" customHeight="1">
      <c r="A369" s="2"/>
      <c r="B369" s="4" t="s">
        <v>566</v>
      </c>
      <c r="C369" s="5">
        <v>3027007</v>
      </c>
      <c r="D369" s="4" t="s">
        <v>563</v>
      </c>
      <c r="E369" s="4" t="s">
        <v>517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5">
        <v>10</v>
      </c>
      <c r="X369" s="5">
        <v>18</v>
      </c>
      <c r="Y369" s="5">
        <v>18</v>
      </c>
      <c r="Z369" s="5">
        <v>33</v>
      </c>
      <c r="AA369" s="5">
        <v>35</v>
      </c>
      <c r="AB369" s="5">
        <v>35</v>
      </c>
      <c r="AC369" s="5">
        <v>22</v>
      </c>
      <c r="AD369" s="5">
        <v>19</v>
      </c>
      <c r="AE369" s="5">
        <v>17</v>
      </c>
      <c r="AF369" s="5">
        <v>16</v>
      </c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5" cm="1">
        <f t="array" ref="BR369">SUM(F369:BQ369)</f>
        <v>223</v>
      </c>
      <c r="BS369" s="6">
        <v>60</v>
      </c>
      <c r="BT369" s="6">
        <v>30</v>
      </c>
    </row>
    <row r="370" spans="1:72" ht="37.5" customHeight="1">
      <c r="A370" s="2"/>
      <c r="B370" s="4" t="s">
        <v>567</v>
      </c>
      <c r="C370" s="5">
        <v>3027007</v>
      </c>
      <c r="D370" s="4" t="s">
        <v>563</v>
      </c>
      <c r="E370" s="4" t="s">
        <v>517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5">
        <v>28</v>
      </c>
      <c r="X370" s="5">
        <v>33</v>
      </c>
      <c r="Y370" s="5">
        <v>46</v>
      </c>
      <c r="Z370" s="5">
        <v>85</v>
      </c>
      <c r="AA370" s="5">
        <v>79</v>
      </c>
      <c r="AB370" s="5">
        <v>82</v>
      </c>
      <c r="AC370" s="5">
        <v>45</v>
      </c>
      <c r="AD370" s="5">
        <v>39</v>
      </c>
      <c r="AE370" s="5">
        <v>28</v>
      </c>
      <c r="AF370" s="5">
        <v>20</v>
      </c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5" cm="1">
        <f t="array" ref="BR370">SUM(F370:BQ370)</f>
        <v>485</v>
      </c>
      <c r="BS370" s="6">
        <v>60</v>
      </c>
      <c r="BT370" s="6">
        <v>30</v>
      </c>
    </row>
    <row r="371" spans="1:72" ht="37.5" customHeight="1">
      <c r="A371" s="2"/>
      <c r="B371" s="4" t="s">
        <v>568</v>
      </c>
      <c r="C371" s="5">
        <v>3027007</v>
      </c>
      <c r="D371" s="4" t="s">
        <v>563</v>
      </c>
      <c r="E371" s="4" t="s">
        <v>517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5">
        <v>15</v>
      </c>
      <c r="X371" s="5">
        <v>18</v>
      </c>
      <c r="Y371" s="5">
        <v>20</v>
      </c>
      <c r="Z371" s="5">
        <v>37</v>
      </c>
      <c r="AA371" s="5">
        <v>38</v>
      </c>
      <c r="AB371" s="5">
        <v>39</v>
      </c>
      <c r="AC371" s="5">
        <v>23</v>
      </c>
      <c r="AD371" s="5">
        <v>19</v>
      </c>
      <c r="AE371" s="5">
        <v>17</v>
      </c>
      <c r="AF371" s="5">
        <v>15</v>
      </c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5" cm="1">
        <f t="array" ref="BR371">SUM(F371:BQ371)</f>
        <v>241</v>
      </c>
      <c r="BS371" s="6">
        <v>60</v>
      </c>
      <c r="BT371" s="6">
        <v>30</v>
      </c>
    </row>
    <row r="372" spans="1:72" ht="37.5" customHeight="1">
      <c r="A372" s="2"/>
      <c r="B372" s="4" t="s">
        <v>569</v>
      </c>
      <c r="C372" s="5">
        <v>3027007</v>
      </c>
      <c r="D372" s="4" t="s">
        <v>563</v>
      </c>
      <c r="E372" s="4" t="s">
        <v>517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5">
        <v>3</v>
      </c>
      <c r="W372" s="5">
        <v>14</v>
      </c>
      <c r="X372" s="5">
        <v>39</v>
      </c>
      <c r="Y372" s="5">
        <v>42</v>
      </c>
      <c r="Z372" s="5">
        <v>54</v>
      </c>
      <c r="AA372" s="5">
        <v>55</v>
      </c>
      <c r="AB372" s="5">
        <v>88</v>
      </c>
      <c r="AC372" s="5">
        <v>44</v>
      </c>
      <c r="AD372" s="5">
        <v>38</v>
      </c>
      <c r="AE372" s="5">
        <v>29</v>
      </c>
      <c r="AF372" s="5">
        <v>13</v>
      </c>
      <c r="AG372" s="5">
        <v>5</v>
      </c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5" cm="1">
        <f t="array" ref="BR372">SUM(F372:BQ372)</f>
        <v>424</v>
      </c>
      <c r="BS372" s="6">
        <v>60</v>
      </c>
      <c r="BT372" s="6">
        <v>30</v>
      </c>
    </row>
    <row r="373" spans="1:72" ht="37.5" customHeight="1">
      <c r="A373" s="2"/>
      <c r="B373" s="4" t="s">
        <v>570</v>
      </c>
      <c r="C373" s="5">
        <v>3027176</v>
      </c>
      <c r="D373" s="4" t="s">
        <v>571</v>
      </c>
      <c r="E373" s="4" t="s">
        <v>517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5">
        <v>3</v>
      </c>
      <c r="X373" s="5">
        <v>5</v>
      </c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5" cm="1">
        <f t="array" ref="BR373">SUM(F373:BQ373)</f>
        <v>8</v>
      </c>
      <c r="BS373" s="6">
        <v>130</v>
      </c>
      <c r="BT373" s="6">
        <v>65</v>
      </c>
    </row>
    <row r="374" spans="1:72" ht="37.5" customHeight="1">
      <c r="A374" s="2"/>
      <c r="B374" s="4" t="s">
        <v>572</v>
      </c>
      <c r="C374" s="5">
        <v>3027176</v>
      </c>
      <c r="D374" s="4" t="s">
        <v>571</v>
      </c>
      <c r="E374" s="4" t="s">
        <v>517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5">
        <v>4</v>
      </c>
      <c r="X374" s="5">
        <v>1</v>
      </c>
      <c r="Y374" s="2"/>
      <c r="Z374" s="2"/>
      <c r="AA374" s="5">
        <v>4</v>
      </c>
      <c r="AB374" s="2"/>
      <c r="AC374" s="2"/>
      <c r="AD374" s="2"/>
      <c r="AE374" s="2"/>
      <c r="AF374" s="5">
        <v>6</v>
      </c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5" cm="1">
        <f t="array" ref="BR374">SUM(F374:BQ374)</f>
        <v>15</v>
      </c>
      <c r="BS374" s="6">
        <v>130</v>
      </c>
      <c r="BT374" s="6">
        <v>65</v>
      </c>
    </row>
    <row r="375" spans="1:72" ht="37.5" customHeight="1">
      <c r="A375" s="2"/>
      <c r="B375" s="4" t="s">
        <v>573</v>
      </c>
      <c r="C375" s="5">
        <v>3027197</v>
      </c>
      <c r="D375" s="4" t="s">
        <v>574</v>
      </c>
      <c r="E375" s="4" t="s">
        <v>517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5">
        <v>1</v>
      </c>
      <c r="Y375" s="5">
        <v>1</v>
      </c>
      <c r="Z375" s="5">
        <v>5</v>
      </c>
      <c r="AA375" s="5">
        <v>6</v>
      </c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5" cm="1">
        <f t="array" ref="BR375">SUM(F375:BQ375)</f>
        <v>13</v>
      </c>
      <c r="BS375" s="6">
        <v>140</v>
      </c>
      <c r="BT375" s="6">
        <v>70</v>
      </c>
    </row>
    <row r="376" spans="1:72" ht="37.5" customHeight="1">
      <c r="A376" s="2"/>
      <c r="B376" s="4" t="s">
        <v>575</v>
      </c>
      <c r="C376" s="5">
        <v>3027197</v>
      </c>
      <c r="D376" s="4" t="s">
        <v>574</v>
      </c>
      <c r="E376" s="4" t="s">
        <v>517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5">
        <v>3</v>
      </c>
      <c r="AB376" s="2"/>
      <c r="AC376" s="2"/>
      <c r="AD376" s="2"/>
      <c r="AE376" s="2"/>
      <c r="AF376" s="5">
        <v>1</v>
      </c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5" cm="1">
        <f t="array" ref="BR376">SUM(F376:BQ376)</f>
        <v>4</v>
      </c>
      <c r="BS376" s="6">
        <v>140</v>
      </c>
      <c r="BT376" s="6">
        <v>70</v>
      </c>
    </row>
    <row r="377" spans="1:72" ht="37.5" customHeight="1">
      <c r="A377" s="2"/>
      <c r="B377" s="4" t="s">
        <v>576</v>
      </c>
      <c r="C377" s="5">
        <v>3027199</v>
      </c>
      <c r="D377" s="4" t="s">
        <v>577</v>
      </c>
      <c r="E377" s="4" t="s">
        <v>517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5">
        <v>10</v>
      </c>
      <c r="X377" s="5">
        <v>10</v>
      </c>
      <c r="Y377" s="5">
        <v>7</v>
      </c>
      <c r="Z377" s="5">
        <v>15</v>
      </c>
      <c r="AA377" s="5">
        <v>14</v>
      </c>
      <c r="AB377" s="5">
        <v>7</v>
      </c>
      <c r="AC377" s="5">
        <v>7</v>
      </c>
      <c r="AD377" s="5">
        <v>6</v>
      </c>
      <c r="AE377" s="5">
        <v>8</v>
      </c>
      <c r="AF377" s="5">
        <v>9</v>
      </c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5" cm="1">
        <f t="array" ref="BR377">SUM(F377:BQ377)</f>
        <v>93</v>
      </c>
      <c r="BS377" s="6">
        <v>160</v>
      </c>
      <c r="BT377" s="6">
        <v>80</v>
      </c>
    </row>
    <row r="378" spans="1:72" ht="37.5" customHeight="1">
      <c r="A378" s="2"/>
      <c r="B378" s="4" t="s">
        <v>578</v>
      </c>
      <c r="C378" s="5">
        <v>3027199</v>
      </c>
      <c r="D378" s="4" t="s">
        <v>577</v>
      </c>
      <c r="E378" s="4" t="s">
        <v>517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5">
        <v>33</v>
      </c>
      <c r="AA378" s="5">
        <v>26</v>
      </c>
      <c r="AB378" s="2"/>
      <c r="AC378" s="2"/>
      <c r="AD378" s="2"/>
      <c r="AE378" s="5">
        <v>10</v>
      </c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5" cm="1">
        <f t="array" ref="BR378">SUM(F378:BQ378)</f>
        <v>69</v>
      </c>
      <c r="BS378" s="6">
        <v>160</v>
      </c>
      <c r="BT378" s="6">
        <v>80</v>
      </c>
    </row>
    <row r="379" spans="1:72" ht="37.5" customHeight="1">
      <c r="A379" s="2"/>
      <c r="B379" s="4" t="s">
        <v>579</v>
      </c>
      <c r="C379" s="5">
        <v>3027199</v>
      </c>
      <c r="D379" s="4" t="s">
        <v>577</v>
      </c>
      <c r="E379" s="4" t="s">
        <v>517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5">
        <v>16</v>
      </c>
      <c r="X379" s="5">
        <v>16</v>
      </c>
      <c r="Y379" s="5">
        <v>15</v>
      </c>
      <c r="Z379" s="5">
        <v>26</v>
      </c>
      <c r="AA379" s="5">
        <v>22</v>
      </c>
      <c r="AB379" s="5">
        <v>21</v>
      </c>
      <c r="AC379" s="5">
        <v>10</v>
      </c>
      <c r="AD379" s="5">
        <v>13</v>
      </c>
      <c r="AE379" s="5">
        <v>10</v>
      </c>
      <c r="AF379" s="5">
        <v>14</v>
      </c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5" cm="1">
        <f t="array" ref="BR379">SUM(F379:BQ379)</f>
        <v>163</v>
      </c>
      <c r="BS379" s="6">
        <v>160</v>
      </c>
      <c r="BT379" s="6">
        <v>80</v>
      </c>
    </row>
    <row r="380" spans="1:72" ht="37.5" customHeight="1">
      <c r="A380" s="2"/>
      <c r="B380" s="4" t="s">
        <v>580</v>
      </c>
      <c r="C380" s="5">
        <v>3027199</v>
      </c>
      <c r="D380" s="4" t="s">
        <v>577</v>
      </c>
      <c r="E380" s="4" t="s">
        <v>517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5">
        <v>3</v>
      </c>
      <c r="X380" s="5">
        <v>3</v>
      </c>
      <c r="Y380" s="5">
        <v>1</v>
      </c>
      <c r="Z380" s="5">
        <v>3</v>
      </c>
      <c r="AA380" s="5">
        <v>8</v>
      </c>
      <c r="AB380" s="5">
        <v>1</v>
      </c>
      <c r="AC380" s="5">
        <v>2</v>
      </c>
      <c r="AD380" s="5">
        <v>3</v>
      </c>
      <c r="AE380" s="5">
        <v>3</v>
      </c>
      <c r="AF380" s="5">
        <v>4</v>
      </c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5" cm="1">
        <f t="array" ref="BR380">SUM(F380:BQ380)</f>
        <v>31</v>
      </c>
      <c r="BS380" s="6">
        <v>160</v>
      </c>
      <c r="BT380" s="6">
        <v>80</v>
      </c>
    </row>
    <row r="381" spans="1:72" ht="37.5" customHeight="1">
      <c r="A381" s="2"/>
      <c r="B381" s="4" t="s">
        <v>581</v>
      </c>
      <c r="C381" s="5">
        <v>3027199</v>
      </c>
      <c r="D381" s="4" t="s">
        <v>577</v>
      </c>
      <c r="E381" s="4" t="s">
        <v>517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5">
        <v>14</v>
      </c>
      <c r="X381" s="5">
        <v>20</v>
      </c>
      <c r="Y381" s="5">
        <v>14</v>
      </c>
      <c r="Z381" s="5">
        <v>29</v>
      </c>
      <c r="AA381" s="5">
        <v>31</v>
      </c>
      <c r="AB381" s="5">
        <v>28</v>
      </c>
      <c r="AC381" s="5">
        <v>13</v>
      </c>
      <c r="AD381" s="5">
        <v>14</v>
      </c>
      <c r="AE381" s="5">
        <v>17</v>
      </c>
      <c r="AF381" s="5">
        <v>17</v>
      </c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5" cm="1">
        <f t="array" ref="BR381">SUM(F381:BQ381)</f>
        <v>197</v>
      </c>
      <c r="BS381" s="6">
        <v>160</v>
      </c>
      <c r="BT381" s="6">
        <v>80</v>
      </c>
    </row>
    <row r="382" spans="1:72" ht="37.5" customHeight="1">
      <c r="A382" s="2"/>
      <c r="B382" s="4" t="s">
        <v>582</v>
      </c>
      <c r="C382" s="5">
        <v>3027199</v>
      </c>
      <c r="D382" s="4" t="s">
        <v>577</v>
      </c>
      <c r="E382" s="4" t="s">
        <v>517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5">
        <v>16</v>
      </c>
      <c r="X382" s="5">
        <v>16</v>
      </c>
      <c r="Y382" s="5">
        <v>17</v>
      </c>
      <c r="Z382" s="5">
        <v>29</v>
      </c>
      <c r="AA382" s="5">
        <v>34</v>
      </c>
      <c r="AB382" s="5">
        <v>27</v>
      </c>
      <c r="AC382" s="5">
        <v>17</v>
      </c>
      <c r="AD382" s="5">
        <v>14</v>
      </c>
      <c r="AE382" s="5">
        <v>17</v>
      </c>
      <c r="AF382" s="5">
        <v>14</v>
      </c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5" cm="1">
        <f t="array" ref="BR382">SUM(F382:BQ382)</f>
        <v>201</v>
      </c>
      <c r="BS382" s="6">
        <v>160</v>
      </c>
      <c r="BT382" s="6">
        <v>80</v>
      </c>
    </row>
    <row r="383" spans="1:72" ht="37.5" customHeight="1">
      <c r="A383" s="2"/>
      <c r="B383" s="4" t="s">
        <v>583</v>
      </c>
      <c r="C383" s="5">
        <v>3027200</v>
      </c>
      <c r="D383" s="4" t="s">
        <v>584</v>
      </c>
      <c r="E383" s="4" t="s">
        <v>517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5">
        <v>7</v>
      </c>
      <c r="X383" s="5">
        <v>5</v>
      </c>
      <c r="Y383" s="2"/>
      <c r="Z383" s="2"/>
      <c r="AA383" s="2"/>
      <c r="AB383" s="2"/>
      <c r="AC383" s="2"/>
      <c r="AD383" s="2"/>
      <c r="AE383" s="5">
        <v>1</v>
      </c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5" cm="1">
        <f t="array" ref="BR383">SUM(F383:BQ383)</f>
        <v>13</v>
      </c>
      <c r="BS383" s="6">
        <v>130</v>
      </c>
      <c r="BT383" s="6">
        <v>65</v>
      </c>
    </row>
    <row r="384" spans="1:72" ht="37.5" customHeight="1">
      <c r="A384" s="2"/>
      <c r="B384" s="4" t="s">
        <v>585</v>
      </c>
      <c r="C384" s="5">
        <v>3027200</v>
      </c>
      <c r="D384" s="4" t="s">
        <v>584</v>
      </c>
      <c r="E384" s="4" t="s">
        <v>517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5">
        <v>2</v>
      </c>
      <c r="X384" s="5">
        <v>2</v>
      </c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5" cm="1">
        <f t="array" ref="BR384">SUM(F384:BQ384)</f>
        <v>4</v>
      </c>
      <c r="BS384" s="6">
        <v>130</v>
      </c>
      <c r="BT384" s="6">
        <v>65</v>
      </c>
    </row>
    <row r="385" spans="1:72" ht="37.5" customHeight="1">
      <c r="A385" s="2"/>
      <c r="B385" s="4" t="s">
        <v>586</v>
      </c>
      <c r="C385" s="5">
        <v>3027200</v>
      </c>
      <c r="D385" s="4" t="s">
        <v>584</v>
      </c>
      <c r="E385" s="4" t="s">
        <v>517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5">
        <v>17</v>
      </c>
      <c r="X385" s="5">
        <v>13</v>
      </c>
      <c r="Y385" s="5">
        <v>1</v>
      </c>
      <c r="Z385" s="5">
        <v>14</v>
      </c>
      <c r="AA385" s="5">
        <v>21</v>
      </c>
      <c r="AB385" s="5">
        <v>17</v>
      </c>
      <c r="AC385" s="2"/>
      <c r="AD385" s="5">
        <v>2</v>
      </c>
      <c r="AE385" s="5">
        <v>9</v>
      </c>
      <c r="AF385" s="5">
        <v>11</v>
      </c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5" cm="1">
        <f t="array" ref="BR385">SUM(F385:BQ385)</f>
        <v>105</v>
      </c>
      <c r="BS385" s="6">
        <v>130</v>
      </c>
      <c r="BT385" s="6">
        <v>65</v>
      </c>
    </row>
    <row r="386" spans="1:72" ht="37.5" customHeight="1">
      <c r="A386" s="2"/>
      <c r="B386" s="4" t="s">
        <v>587</v>
      </c>
      <c r="C386" s="5">
        <v>3027200</v>
      </c>
      <c r="D386" s="4" t="s">
        <v>584</v>
      </c>
      <c r="E386" s="4" t="s">
        <v>517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5">
        <v>4</v>
      </c>
      <c r="X386" s="5">
        <v>64</v>
      </c>
      <c r="Y386" s="5">
        <v>69</v>
      </c>
      <c r="Z386" s="5">
        <v>79</v>
      </c>
      <c r="AA386" s="5">
        <v>102</v>
      </c>
      <c r="AB386" s="5">
        <v>112</v>
      </c>
      <c r="AC386" s="5">
        <v>110</v>
      </c>
      <c r="AD386" s="5">
        <v>81</v>
      </c>
      <c r="AE386" s="5">
        <v>74</v>
      </c>
      <c r="AF386" s="5">
        <v>1</v>
      </c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5" cm="1">
        <f t="array" ref="BR386">SUM(F386:BQ386)</f>
        <v>696</v>
      </c>
      <c r="BS386" s="6">
        <v>130</v>
      </c>
      <c r="BT386" s="6">
        <v>65</v>
      </c>
    </row>
    <row r="387" spans="1:72" ht="37.5" customHeight="1">
      <c r="A387" s="2"/>
      <c r="B387" s="4" t="s">
        <v>588</v>
      </c>
      <c r="C387" s="5">
        <v>3027200</v>
      </c>
      <c r="D387" s="4" t="s">
        <v>584</v>
      </c>
      <c r="E387" s="4" t="s">
        <v>517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5">
        <v>1</v>
      </c>
      <c r="X387" s="2"/>
      <c r="Y387" s="2"/>
      <c r="Z387" s="5">
        <v>5</v>
      </c>
      <c r="AA387" s="5">
        <v>3</v>
      </c>
      <c r="AB387" s="2"/>
      <c r="AC387" s="5">
        <v>1</v>
      </c>
      <c r="AD387" s="5">
        <v>1</v>
      </c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5" cm="1">
        <f t="array" ref="BR387">SUM(F387:BQ387)</f>
        <v>11</v>
      </c>
      <c r="BS387" s="6">
        <v>130</v>
      </c>
      <c r="BT387" s="6">
        <v>65</v>
      </c>
    </row>
    <row r="388" spans="1:72" ht="37.5" customHeight="1">
      <c r="A388" s="2"/>
      <c r="B388" s="4" t="s">
        <v>589</v>
      </c>
      <c r="C388" s="5">
        <v>3027200</v>
      </c>
      <c r="D388" s="4" t="s">
        <v>584</v>
      </c>
      <c r="E388" s="4" t="s">
        <v>517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5">
        <v>14</v>
      </c>
      <c r="X388" s="5">
        <v>14</v>
      </c>
      <c r="Y388" s="5">
        <v>9</v>
      </c>
      <c r="Z388" s="5">
        <v>9</v>
      </c>
      <c r="AA388" s="5">
        <v>7</v>
      </c>
      <c r="AB388" s="2"/>
      <c r="AC388" s="2"/>
      <c r="AD388" s="2"/>
      <c r="AE388" s="2"/>
      <c r="AF388" s="5">
        <v>4</v>
      </c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5" cm="1">
        <f t="array" ref="BR388">SUM(F388:BQ388)</f>
        <v>57</v>
      </c>
      <c r="BS388" s="6">
        <v>130</v>
      </c>
      <c r="BT388" s="6">
        <v>65</v>
      </c>
    </row>
    <row r="389" spans="1:72" ht="37.5" customHeight="1">
      <c r="A389" s="2"/>
      <c r="B389" s="4" t="s">
        <v>590</v>
      </c>
      <c r="C389" s="5">
        <v>3027200</v>
      </c>
      <c r="D389" s="4" t="s">
        <v>584</v>
      </c>
      <c r="E389" s="4" t="s">
        <v>517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5">
        <v>6</v>
      </c>
      <c r="Y389" s="5">
        <v>17</v>
      </c>
      <c r="Z389" s="5">
        <v>22</v>
      </c>
      <c r="AA389" s="5">
        <v>17</v>
      </c>
      <c r="AB389" s="5">
        <v>11</v>
      </c>
      <c r="AC389" s="2"/>
      <c r="AD389" s="2"/>
      <c r="AE389" s="5">
        <v>6</v>
      </c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5" cm="1">
        <f t="array" ref="BR389">SUM(F389:BQ389)</f>
        <v>79</v>
      </c>
      <c r="BS389" s="6">
        <v>130</v>
      </c>
      <c r="BT389" s="6">
        <v>65</v>
      </c>
    </row>
    <row r="390" spans="1:72" ht="37.5" customHeight="1">
      <c r="A390" s="2"/>
      <c r="B390" s="4" t="s">
        <v>591</v>
      </c>
      <c r="C390" s="5">
        <v>3027200</v>
      </c>
      <c r="D390" s="4" t="s">
        <v>584</v>
      </c>
      <c r="E390" s="4" t="s">
        <v>517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5">
        <v>4</v>
      </c>
      <c r="X390" s="5">
        <v>4</v>
      </c>
      <c r="Y390" s="5">
        <v>2</v>
      </c>
      <c r="Z390" s="5">
        <v>7</v>
      </c>
      <c r="AA390" s="5">
        <v>4</v>
      </c>
      <c r="AB390" s="2"/>
      <c r="AC390" s="2"/>
      <c r="AD390" s="2"/>
      <c r="AE390" s="2"/>
      <c r="AF390" s="5">
        <v>3</v>
      </c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5" cm="1">
        <f t="array" ref="BR390">SUM(F390:BQ390)</f>
        <v>24</v>
      </c>
      <c r="BS390" s="6">
        <v>130</v>
      </c>
      <c r="BT390" s="6">
        <v>65</v>
      </c>
    </row>
    <row r="391" spans="1:72" ht="37.5" customHeight="1">
      <c r="A391" s="2"/>
      <c r="B391" s="4" t="s">
        <v>592</v>
      </c>
      <c r="C391" s="5">
        <v>3027222</v>
      </c>
      <c r="D391" s="4" t="s">
        <v>593</v>
      </c>
      <c r="E391" s="4" t="s">
        <v>517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5">
        <v>15</v>
      </c>
      <c r="Y391" s="2"/>
      <c r="Z391" s="5">
        <v>27</v>
      </c>
      <c r="AA391" s="2"/>
      <c r="AB391" s="5">
        <v>6</v>
      </c>
      <c r="AC391" s="2"/>
      <c r="AD391" s="5">
        <v>4</v>
      </c>
      <c r="AE391" s="2"/>
      <c r="AF391" s="5">
        <v>1</v>
      </c>
      <c r="AG391" s="2"/>
      <c r="AH391" s="5">
        <v>1</v>
      </c>
      <c r="AI391" s="2"/>
      <c r="AJ391" s="5">
        <v>1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5" cm="1">
        <f t="array" ref="BR391">SUM(F391:BQ391)</f>
        <v>55</v>
      </c>
      <c r="BS391" s="6">
        <v>28</v>
      </c>
      <c r="BT391" s="6">
        <v>14</v>
      </c>
    </row>
    <row r="392" spans="1:72" ht="37.5" customHeight="1">
      <c r="A392" s="2"/>
      <c r="B392" s="4" t="s">
        <v>594</v>
      </c>
      <c r="C392" s="5">
        <v>3027222</v>
      </c>
      <c r="D392" s="4" t="s">
        <v>593</v>
      </c>
      <c r="E392" s="4" t="s">
        <v>517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5">
        <v>14</v>
      </c>
      <c r="Y392" s="2"/>
      <c r="Z392" s="5">
        <v>12</v>
      </c>
      <c r="AA392" s="2"/>
      <c r="AB392" s="5">
        <v>10</v>
      </c>
      <c r="AC392" s="2"/>
      <c r="AD392" s="5">
        <v>8</v>
      </c>
      <c r="AE392" s="2"/>
      <c r="AF392" s="5">
        <v>5</v>
      </c>
      <c r="AG392" s="2"/>
      <c r="AH392" s="5">
        <v>2</v>
      </c>
      <c r="AI392" s="2"/>
      <c r="AJ392" s="5">
        <v>1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5" cm="1">
        <f t="array" ref="BR392">SUM(F392:BQ392)</f>
        <v>52</v>
      </c>
      <c r="BS392" s="6">
        <v>28</v>
      </c>
      <c r="BT392" s="6">
        <v>14</v>
      </c>
    </row>
    <row r="393" spans="1:72" ht="37.5" customHeight="1">
      <c r="A393" s="2"/>
      <c r="B393" s="4" t="s">
        <v>595</v>
      </c>
      <c r="C393" s="5">
        <v>3027222</v>
      </c>
      <c r="D393" s="4" t="s">
        <v>593</v>
      </c>
      <c r="E393" s="4" t="s">
        <v>517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5">
        <v>16</v>
      </c>
      <c r="Y393" s="2"/>
      <c r="Z393" s="5">
        <v>17</v>
      </c>
      <c r="AA393" s="2"/>
      <c r="AB393" s="5">
        <v>7</v>
      </c>
      <c r="AC393" s="2"/>
      <c r="AD393" s="5">
        <v>5</v>
      </c>
      <c r="AE393" s="2"/>
      <c r="AF393" s="5">
        <v>4</v>
      </c>
      <c r="AG393" s="2"/>
      <c r="AH393" s="5">
        <v>4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5" cm="1">
        <f t="array" ref="BR393">SUM(F393:BQ393)</f>
        <v>53</v>
      </c>
      <c r="BS393" s="6">
        <v>28</v>
      </c>
      <c r="BT393" s="6">
        <v>14</v>
      </c>
    </row>
    <row r="394" spans="1:72" ht="37.5" customHeight="1">
      <c r="A394" s="2"/>
      <c r="B394" s="4" t="s">
        <v>596</v>
      </c>
      <c r="C394" s="5">
        <v>3027222</v>
      </c>
      <c r="D394" s="4" t="s">
        <v>593</v>
      </c>
      <c r="E394" s="4" t="s">
        <v>517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5">
        <v>3</v>
      </c>
      <c r="Y394" s="2"/>
      <c r="Z394" s="5">
        <v>2</v>
      </c>
      <c r="AA394" s="2"/>
      <c r="AB394" s="5">
        <v>8</v>
      </c>
      <c r="AC394" s="2"/>
      <c r="AD394" s="5">
        <v>4</v>
      </c>
      <c r="AE394" s="2"/>
      <c r="AF394" s="5">
        <v>2</v>
      </c>
      <c r="AG394" s="2"/>
      <c r="AH394" s="5">
        <v>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5" cm="1">
        <f t="array" ref="BR394">SUM(F394:BQ394)</f>
        <v>24</v>
      </c>
      <c r="BS394" s="6">
        <v>28</v>
      </c>
      <c r="BT394" s="6">
        <v>14</v>
      </c>
    </row>
    <row r="395" spans="1:72" ht="37.5" customHeight="1">
      <c r="A395" s="2"/>
      <c r="B395" s="4" t="s">
        <v>597</v>
      </c>
      <c r="C395" s="5">
        <v>3027222</v>
      </c>
      <c r="D395" s="4" t="s">
        <v>593</v>
      </c>
      <c r="E395" s="4" t="s">
        <v>517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5">
        <v>19</v>
      </c>
      <c r="Y395" s="2"/>
      <c r="Z395" s="5">
        <v>30</v>
      </c>
      <c r="AA395" s="2"/>
      <c r="AB395" s="5">
        <v>22</v>
      </c>
      <c r="AC395" s="2"/>
      <c r="AD395" s="5">
        <v>16</v>
      </c>
      <c r="AE395" s="2"/>
      <c r="AF395" s="5">
        <v>5</v>
      </c>
      <c r="AG395" s="2"/>
      <c r="AH395" s="5">
        <v>7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5" cm="1">
        <f t="array" ref="BR395">SUM(F395:BQ395)</f>
        <v>99</v>
      </c>
      <c r="BS395" s="6">
        <v>28</v>
      </c>
      <c r="BT395" s="6">
        <v>14</v>
      </c>
    </row>
    <row r="396" spans="1:72" ht="37.5" customHeight="1">
      <c r="A396" s="2"/>
      <c r="B396" s="4" t="s">
        <v>598</v>
      </c>
      <c r="C396" s="5">
        <v>3027342</v>
      </c>
      <c r="D396" s="4" t="s">
        <v>599</v>
      </c>
      <c r="E396" s="4" t="s">
        <v>517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5">
        <v>1</v>
      </c>
      <c r="W396" s="5">
        <v>36</v>
      </c>
      <c r="X396" s="5">
        <v>24</v>
      </c>
      <c r="Y396" s="5">
        <v>13</v>
      </c>
      <c r="Z396" s="5">
        <v>43</v>
      </c>
      <c r="AA396" s="5">
        <v>49</v>
      </c>
      <c r="AB396" s="5">
        <v>28</v>
      </c>
      <c r="AC396" s="5">
        <v>3</v>
      </c>
      <c r="AD396" s="5">
        <v>13</v>
      </c>
      <c r="AE396" s="5">
        <v>8</v>
      </c>
      <c r="AF396" s="5">
        <v>19</v>
      </c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5" cm="1">
        <f t="array" ref="BR396">SUM(F396:BQ396)</f>
        <v>237</v>
      </c>
      <c r="BS396" s="6">
        <v>140</v>
      </c>
      <c r="BT396" s="6">
        <v>70</v>
      </c>
    </row>
    <row r="397" spans="1:72" ht="37.5" customHeight="1">
      <c r="A397" s="2"/>
      <c r="B397" s="4" t="s">
        <v>600</v>
      </c>
      <c r="C397" s="5">
        <v>3027342</v>
      </c>
      <c r="D397" s="4" t="s">
        <v>599</v>
      </c>
      <c r="E397" s="4" t="s">
        <v>517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5">
        <v>6</v>
      </c>
      <c r="X397" s="5">
        <v>5</v>
      </c>
      <c r="Y397" s="5">
        <v>5</v>
      </c>
      <c r="Z397" s="5">
        <v>11</v>
      </c>
      <c r="AA397" s="5">
        <v>9</v>
      </c>
      <c r="AB397" s="5">
        <v>5</v>
      </c>
      <c r="AC397" s="5">
        <v>3</v>
      </c>
      <c r="AD397" s="5">
        <v>1</v>
      </c>
      <c r="AE397" s="5">
        <v>2</v>
      </c>
      <c r="AF397" s="5">
        <v>6</v>
      </c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5" cm="1">
        <f t="array" ref="BR397">SUM(F397:BQ397)</f>
        <v>53</v>
      </c>
      <c r="BS397" s="6">
        <v>140</v>
      </c>
      <c r="BT397" s="6">
        <v>70</v>
      </c>
    </row>
    <row r="398" spans="1:72" ht="37.5" customHeight="1">
      <c r="A398" s="2"/>
      <c r="B398" s="4" t="s">
        <v>601</v>
      </c>
      <c r="C398" s="5">
        <v>3027342</v>
      </c>
      <c r="D398" s="4" t="s">
        <v>599</v>
      </c>
      <c r="E398" s="4" t="s">
        <v>517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5">
        <v>19</v>
      </c>
      <c r="X398" s="5">
        <v>25</v>
      </c>
      <c r="Y398" s="5">
        <v>29</v>
      </c>
      <c r="Z398" s="5">
        <v>43</v>
      </c>
      <c r="AA398" s="5">
        <v>50</v>
      </c>
      <c r="AB398" s="5">
        <v>45</v>
      </c>
      <c r="AC398" s="5">
        <v>10</v>
      </c>
      <c r="AD398" s="5">
        <v>23</v>
      </c>
      <c r="AE398" s="5">
        <v>24</v>
      </c>
      <c r="AF398" s="5">
        <v>25</v>
      </c>
      <c r="AG398" s="2"/>
      <c r="AH398" s="2"/>
      <c r="AI398" s="2"/>
      <c r="AJ398" s="5">
        <v>2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5" cm="1">
        <f t="array" ref="BR398">SUM(F398:BQ398)</f>
        <v>295</v>
      </c>
      <c r="BS398" s="6">
        <v>140</v>
      </c>
      <c r="BT398" s="6">
        <v>70</v>
      </c>
    </row>
    <row r="399" spans="1:72" ht="37.5" customHeight="1">
      <c r="A399" s="2"/>
      <c r="B399" s="4" t="s">
        <v>602</v>
      </c>
      <c r="C399" s="5">
        <v>3027342</v>
      </c>
      <c r="D399" s="4" t="s">
        <v>599</v>
      </c>
      <c r="E399" s="4" t="s">
        <v>517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5">
        <v>6</v>
      </c>
      <c r="X399" s="5">
        <v>5</v>
      </c>
      <c r="Y399" s="5">
        <v>2</v>
      </c>
      <c r="Z399" s="5">
        <v>9</v>
      </c>
      <c r="AA399" s="5">
        <v>10</v>
      </c>
      <c r="AB399" s="5">
        <v>7</v>
      </c>
      <c r="AC399" s="5">
        <v>6</v>
      </c>
      <c r="AD399" s="5">
        <v>1</v>
      </c>
      <c r="AE399" s="5">
        <v>3</v>
      </c>
      <c r="AF399" s="5">
        <v>5</v>
      </c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5" cm="1">
        <f t="array" ref="BR399">SUM(F399:BQ399)</f>
        <v>54</v>
      </c>
      <c r="BS399" s="6">
        <v>140</v>
      </c>
      <c r="BT399" s="6">
        <v>70</v>
      </c>
    </row>
    <row r="400" spans="1:72" ht="37.5" customHeight="1">
      <c r="A400" s="2"/>
      <c r="B400" s="4" t="s">
        <v>603</v>
      </c>
      <c r="C400" s="5">
        <v>3027386</v>
      </c>
      <c r="D400" s="4" t="s">
        <v>604</v>
      </c>
      <c r="E400" s="4" t="s">
        <v>517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5">
        <v>6</v>
      </c>
      <c r="X400" s="5">
        <v>6</v>
      </c>
      <c r="Y400" s="5">
        <v>9</v>
      </c>
      <c r="Z400" s="5">
        <v>7</v>
      </c>
      <c r="AA400" s="5">
        <v>7</v>
      </c>
      <c r="AB400" s="5">
        <v>6</v>
      </c>
      <c r="AC400" s="2"/>
      <c r="AD400" s="5">
        <v>3</v>
      </c>
      <c r="AE400" s="5">
        <v>8</v>
      </c>
      <c r="AF400" s="5">
        <v>5</v>
      </c>
      <c r="AG400" s="5">
        <v>2</v>
      </c>
      <c r="AH400" s="5">
        <v>3</v>
      </c>
      <c r="AI400" s="2"/>
      <c r="AJ400" s="5">
        <v>5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5" cm="1">
        <f t="array" ref="BR400">SUM(F400:BQ400)</f>
        <v>67</v>
      </c>
      <c r="BS400" s="6">
        <v>145</v>
      </c>
      <c r="BT400" s="6">
        <v>72.5</v>
      </c>
    </row>
    <row r="401" spans="1:72" ht="50.1" customHeight="1">
      <c r="A401" s="2"/>
      <c r="B401" s="4" t="s">
        <v>605</v>
      </c>
      <c r="C401" s="5">
        <v>3027521</v>
      </c>
      <c r="D401" s="4" t="s">
        <v>606</v>
      </c>
      <c r="E401" s="4" t="s">
        <v>517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5">
        <v>1</v>
      </c>
      <c r="Y401" s="5">
        <v>2</v>
      </c>
      <c r="Z401" s="5">
        <v>1</v>
      </c>
      <c r="AA401" s="5">
        <v>1</v>
      </c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5" cm="1">
        <f t="array" ref="BR401">SUM(F401:BQ401)</f>
        <v>5</v>
      </c>
      <c r="BS401" s="6">
        <v>160</v>
      </c>
      <c r="BT401" s="6">
        <v>80</v>
      </c>
    </row>
    <row r="402" spans="1:72" ht="37.5" customHeight="1">
      <c r="A402" s="2"/>
      <c r="B402" s="4" t="s">
        <v>607</v>
      </c>
      <c r="C402" s="5">
        <v>3027524</v>
      </c>
      <c r="D402" s="4" t="s">
        <v>608</v>
      </c>
      <c r="E402" s="4" t="s">
        <v>517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5">
        <v>2</v>
      </c>
      <c r="W402" s="5">
        <v>36</v>
      </c>
      <c r="X402" s="5">
        <v>81</v>
      </c>
      <c r="Y402" s="5">
        <v>68</v>
      </c>
      <c r="Z402" s="5">
        <v>116</v>
      </c>
      <c r="AA402" s="5">
        <v>144</v>
      </c>
      <c r="AB402" s="5">
        <v>194</v>
      </c>
      <c r="AC402" s="5">
        <v>119</v>
      </c>
      <c r="AD402" s="5">
        <v>82</v>
      </c>
      <c r="AE402" s="5">
        <v>82</v>
      </c>
      <c r="AF402" s="5">
        <v>38</v>
      </c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5" cm="1">
        <f t="array" ref="BR402">SUM(F402:BQ402)</f>
        <v>962</v>
      </c>
      <c r="BS402" s="6">
        <v>100</v>
      </c>
      <c r="BT402" s="6">
        <v>50</v>
      </c>
    </row>
    <row r="403" spans="1:72" ht="37.5" customHeight="1">
      <c r="A403" s="2"/>
      <c r="B403" s="4" t="s">
        <v>609</v>
      </c>
      <c r="C403" s="5">
        <v>3027524</v>
      </c>
      <c r="D403" s="4" t="s">
        <v>608</v>
      </c>
      <c r="E403" s="4" t="s">
        <v>517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5">
        <v>6</v>
      </c>
      <c r="W403" s="5">
        <v>29</v>
      </c>
      <c r="X403" s="5">
        <v>31</v>
      </c>
      <c r="Y403" s="5">
        <v>31</v>
      </c>
      <c r="Z403" s="5">
        <v>62</v>
      </c>
      <c r="AA403" s="5">
        <v>63</v>
      </c>
      <c r="AB403" s="5">
        <v>58</v>
      </c>
      <c r="AC403" s="5">
        <v>32</v>
      </c>
      <c r="AD403" s="5">
        <v>29</v>
      </c>
      <c r="AE403" s="5">
        <v>29</v>
      </c>
      <c r="AF403" s="5">
        <v>23</v>
      </c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5" cm="1">
        <f t="array" ref="BR403">SUM(F403:BQ403)</f>
        <v>393</v>
      </c>
      <c r="BS403" s="6">
        <v>100</v>
      </c>
      <c r="BT403" s="6">
        <v>50</v>
      </c>
    </row>
    <row r="404" spans="1:72" ht="37.5" customHeight="1">
      <c r="A404" s="2"/>
      <c r="B404" s="4" t="s">
        <v>610</v>
      </c>
      <c r="C404" s="5">
        <v>3027524</v>
      </c>
      <c r="D404" s="4" t="s">
        <v>608</v>
      </c>
      <c r="E404" s="4" t="s">
        <v>517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5">
        <v>9</v>
      </c>
      <c r="X404" s="5">
        <v>3</v>
      </c>
      <c r="Y404" s="2"/>
      <c r="Z404" s="5">
        <v>1</v>
      </c>
      <c r="AA404" s="2"/>
      <c r="AB404" s="2"/>
      <c r="AC404" s="2"/>
      <c r="AD404" s="2"/>
      <c r="AE404" s="5">
        <v>5</v>
      </c>
      <c r="AF404" s="5">
        <v>1</v>
      </c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5" cm="1">
        <f t="array" ref="BR404">SUM(F404:BQ404)</f>
        <v>19</v>
      </c>
      <c r="BS404" s="6">
        <v>100</v>
      </c>
      <c r="BT404" s="6">
        <v>50</v>
      </c>
    </row>
    <row r="405" spans="1:72" ht="37.5" customHeight="1">
      <c r="A405" s="2"/>
      <c r="B405" s="4" t="s">
        <v>611</v>
      </c>
      <c r="C405" s="5">
        <v>3027524</v>
      </c>
      <c r="D405" s="4" t="s">
        <v>608</v>
      </c>
      <c r="E405" s="4" t="s">
        <v>517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5">
        <v>18</v>
      </c>
      <c r="X405" s="5">
        <v>22</v>
      </c>
      <c r="Y405" s="5">
        <v>25</v>
      </c>
      <c r="Z405" s="5">
        <v>55</v>
      </c>
      <c r="AA405" s="5">
        <v>54</v>
      </c>
      <c r="AB405" s="5">
        <v>57</v>
      </c>
      <c r="AC405" s="5">
        <v>27</v>
      </c>
      <c r="AD405" s="5">
        <v>23</v>
      </c>
      <c r="AE405" s="5">
        <v>20</v>
      </c>
      <c r="AF405" s="5">
        <v>19</v>
      </c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5" cm="1">
        <f t="array" ref="BR405">SUM(F405:BQ405)</f>
        <v>320</v>
      </c>
      <c r="BS405" s="6">
        <v>100</v>
      </c>
      <c r="BT405" s="6">
        <v>50</v>
      </c>
    </row>
    <row r="406" spans="1:72" ht="37.5" customHeight="1">
      <c r="A406" s="2"/>
      <c r="B406" s="4" t="s">
        <v>612</v>
      </c>
      <c r="C406" s="5">
        <v>3027524</v>
      </c>
      <c r="D406" s="4" t="s">
        <v>608</v>
      </c>
      <c r="E406" s="4" t="s">
        <v>517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5">
        <v>5</v>
      </c>
      <c r="X406" s="5">
        <v>12</v>
      </c>
      <c r="Y406" s="5">
        <v>3</v>
      </c>
      <c r="Z406" s="5">
        <v>24</v>
      </c>
      <c r="AA406" s="5">
        <v>16</v>
      </c>
      <c r="AB406" s="5">
        <v>6</v>
      </c>
      <c r="AC406" s="2"/>
      <c r="AD406" s="5">
        <v>8</v>
      </c>
      <c r="AE406" s="2"/>
      <c r="AF406" s="5">
        <v>6</v>
      </c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5" cm="1">
        <f t="array" ref="BR406">SUM(F406:BQ406)</f>
        <v>80</v>
      </c>
      <c r="BS406" s="6">
        <v>100</v>
      </c>
      <c r="BT406" s="6">
        <v>50</v>
      </c>
    </row>
    <row r="407" spans="1:72" ht="37.5" customHeight="1">
      <c r="A407" s="2"/>
      <c r="B407" s="4" t="s">
        <v>613</v>
      </c>
      <c r="C407" s="5">
        <v>3027524</v>
      </c>
      <c r="D407" s="4" t="s">
        <v>608</v>
      </c>
      <c r="E407" s="4" t="s">
        <v>517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5">
        <v>10</v>
      </c>
      <c r="X407" s="5">
        <v>13</v>
      </c>
      <c r="Y407" s="5">
        <v>15</v>
      </c>
      <c r="Z407" s="5">
        <v>26</v>
      </c>
      <c r="AA407" s="5">
        <v>25</v>
      </c>
      <c r="AB407" s="5">
        <v>27</v>
      </c>
      <c r="AC407" s="5">
        <v>16</v>
      </c>
      <c r="AD407" s="5">
        <v>12</v>
      </c>
      <c r="AE407" s="5">
        <v>11</v>
      </c>
      <c r="AF407" s="5">
        <v>11</v>
      </c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5" cm="1">
        <f t="array" ref="BR407">SUM(F407:BQ407)</f>
        <v>166</v>
      </c>
      <c r="BS407" s="6">
        <v>100</v>
      </c>
      <c r="BT407" s="6">
        <v>50</v>
      </c>
    </row>
    <row r="408" spans="1:72" ht="37.5" customHeight="1">
      <c r="A408" s="2"/>
      <c r="B408" s="4" t="s">
        <v>614</v>
      </c>
      <c r="C408" s="5">
        <v>3027586</v>
      </c>
      <c r="D408" s="4" t="s">
        <v>615</v>
      </c>
      <c r="E408" s="4" t="s">
        <v>517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5">
        <v>15</v>
      </c>
      <c r="X408" s="5">
        <v>17</v>
      </c>
      <c r="Y408" s="5">
        <v>8</v>
      </c>
      <c r="Z408" s="5">
        <v>35</v>
      </c>
      <c r="AA408" s="5">
        <v>35</v>
      </c>
      <c r="AB408" s="5">
        <v>36</v>
      </c>
      <c r="AC408" s="5">
        <v>17</v>
      </c>
      <c r="AD408" s="5">
        <v>15</v>
      </c>
      <c r="AE408" s="5">
        <v>14</v>
      </c>
      <c r="AF408" s="5">
        <v>17</v>
      </c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5" cm="1">
        <f t="array" ref="BR408">SUM(F408:BQ408)</f>
        <v>209</v>
      </c>
      <c r="BS408" s="6">
        <v>130</v>
      </c>
      <c r="BT408" s="6">
        <v>65</v>
      </c>
    </row>
    <row r="409" spans="1:72" ht="37.5" customHeight="1">
      <c r="A409" s="2"/>
      <c r="B409" s="4" t="s">
        <v>616</v>
      </c>
      <c r="C409" s="5">
        <v>3027586</v>
      </c>
      <c r="D409" s="4" t="s">
        <v>615</v>
      </c>
      <c r="E409" s="4" t="s">
        <v>517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5">
        <v>6</v>
      </c>
      <c r="X409" s="5">
        <v>6</v>
      </c>
      <c r="Y409" s="5">
        <v>6</v>
      </c>
      <c r="Z409" s="5">
        <v>12</v>
      </c>
      <c r="AA409" s="5">
        <v>12</v>
      </c>
      <c r="AB409" s="5">
        <v>12</v>
      </c>
      <c r="AC409" s="5">
        <v>6</v>
      </c>
      <c r="AD409" s="5">
        <v>5</v>
      </c>
      <c r="AE409" s="5">
        <v>6</v>
      </c>
      <c r="AF409" s="5">
        <v>6</v>
      </c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5" cm="1">
        <f t="array" ref="BR409">SUM(F409:BQ409)</f>
        <v>77</v>
      </c>
      <c r="BS409" s="6">
        <v>130</v>
      </c>
      <c r="BT409" s="6">
        <v>65</v>
      </c>
    </row>
    <row r="410" spans="1:72" ht="37.5" customHeight="1">
      <c r="A410" s="2"/>
      <c r="B410" s="4" t="s">
        <v>617</v>
      </c>
      <c r="C410" s="5">
        <v>3027586</v>
      </c>
      <c r="D410" s="4" t="s">
        <v>615</v>
      </c>
      <c r="E410" s="4" t="s">
        <v>517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5">
        <v>5</v>
      </c>
      <c r="X410" s="5">
        <v>4</v>
      </c>
      <c r="Y410" s="5">
        <v>1</v>
      </c>
      <c r="Z410" s="5">
        <v>4</v>
      </c>
      <c r="AA410" s="5">
        <v>11</v>
      </c>
      <c r="AB410" s="5">
        <v>5</v>
      </c>
      <c r="AC410" s="5">
        <v>4</v>
      </c>
      <c r="AD410" s="5">
        <v>5</v>
      </c>
      <c r="AE410" s="5">
        <v>4</v>
      </c>
      <c r="AF410" s="5">
        <v>5</v>
      </c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5" cm="1">
        <f t="array" ref="BR410">SUM(F410:BQ410)</f>
        <v>48</v>
      </c>
      <c r="BS410" s="6">
        <v>130</v>
      </c>
      <c r="BT410" s="6">
        <v>65</v>
      </c>
    </row>
    <row r="411" spans="1:72" ht="37.5" customHeight="1">
      <c r="A411" s="2"/>
      <c r="B411" s="4" t="s">
        <v>618</v>
      </c>
      <c r="C411" s="5">
        <v>3027586</v>
      </c>
      <c r="D411" s="4" t="s">
        <v>615</v>
      </c>
      <c r="E411" s="4" t="s">
        <v>517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5">
        <v>5</v>
      </c>
      <c r="X411" s="5">
        <v>5</v>
      </c>
      <c r="Y411" s="5">
        <v>3</v>
      </c>
      <c r="Z411" s="5">
        <v>9</v>
      </c>
      <c r="AA411" s="5">
        <v>10</v>
      </c>
      <c r="AB411" s="5">
        <v>9</v>
      </c>
      <c r="AC411" s="5">
        <v>2</v>
      </c>
      <c r="AD411" s="5">
        <v>3</v>
      </c>
      <c r="AE411" s="5">
        <v>3</v>
      </c>
      <c r="AF411" s="5">
        <v>6</v>
      </c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5" cm="1">
        <f t="array" ref="BR411">SUM(F411:BQ411)</f>
        <v>55</v>
      </c>
      <c r="BS411" s="6">
        <v>130</v>
      </c>
      <c r="BT411" s="6">
        <v>65</v>
      </c>
    </row>
    <row r="412" spans="1:72" ht="37.5" customHeight="1">
      <c r="A412" s="2"/>
      <c r="B412" s="4" t="s">
        <v>619</v>
      </c>
      <c r="C412" s="5">
        <v>3027586</v>
      </c>
      <c r="D412" s="4" t="s">
        <v>615</v>
      </c>
      <c r="E412" s="4" t="s">
        <v>517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5">
        <v>4</v>
      </c>
      <c r="X412" s="5">
        <v>4</v>
      </c>
      <c r="Y412" s="5">
        <v>4</v>
      </c>
      <c r="Z412" s="5">
        <v>5</v>
      </c>
      <c r="AA412" s="5">
        <v>6</v>
      </c>
      <c r="AB412" s="5">
        <v>6</v>
      </c>
      <c r="AC412" s="5">
        <v>3</v>
      </c>
      <c r="AD412" s="5">
        <v>4</v>
      </c>
      <c r="AE412" s="5">
        <v>3</v>
      </c>
      <c r="AF412" s="5">
        <v>4</v>
      </c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5" cm="1">
        <f t="array" ref="BR412">SUM(F412:BQ412)</f>
        <v>43</v>
      </c>
      <c r="BS412" s="6">
        <v>130</v>
      </c>
      <c r="BT412" s="6">
        <v>65</v>
      </c>
    </row>
    <row r="413" spans="1:72" ht="37.5" customHeight="1">
      <c r="A413" s="2"/>
      <c r="B413" s="4" t="s">
        <v>620</v>
      </c>
      <c r="C413" s="5">
        <v>3027586</v>
      </c>
      <c r="D413" s="4" t="s">
        <v>615</v>
      </c>
      <c r="E413" s="4" t="s">
        <v>517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5">
        <v>5</v>
      </c>
      <c r="X413" s="5">
        <v>4</v>
      </c>
      <c r="Y413" s="5">
        <v>3</v>
      </c>
      <c r="Z413" s="5">
        <v>5</v>
      </c>
      <c r="AA413" s="5">
        <v>7</v>
      </c>
      <c r="AB413" s="5">
        <v>2</v>
      </c>
      <c r="AC413" s="5">
        <v>6</v>
      </c>
      <c r="AD413" s="5">
        <v>1</v>
      </c>
      <c r="AE413" s="5">
        <v>3</v>
      </c>
      <c r="AF413" s="5">
        <v>6</v>
      </c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5" cm="1">
        <f t="array" ref="BR413">SUM(F413:BQ413)</f>
        <v>42</v>
      </c>
      <c r="BS413" s="6">
        <v>130</v>
      </c>
      <c r="BT413" s="6">
        <v>65</v>
      </c>
    </row>
    <row r="414" spans="1:72" ht="37.5" customHeight="1">
      <c r="A414" s="2"/>
      <c r="B414" s="4" t="s">
        <v>621</v>
      </c>
      <c r="C414" s="5">
        <v>3027586</v>
      </c>
      <c r="D414" s="4" t="s">
        <v>615</v>
      </c>
      <c r="E414" s="4" t="s">
        <v>517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5">
        <v>5</v>
      </c>
      <c r="X414" s="5">
        <v>6</v>
      </c>
      <c r="Y414" s="5">
        <v>3</v>
      </c>
      <c r="Z414" s="5">
        <v>8</v>
      </c>
      <c r="AA414" s="5">
        <v>11</v>
      </c>
      <c r="AB414" s="5">
        <v>9</v>
      </c>
      <c r="AC414" s="5">
        <v>3</v>
      </c>
      <c r="AD414" s="5">
        <v>6</v>
      </c>
      <c r="AE414" s="5">
        <v>4</v>
      </c>
      <c r="AF414" s="5">
        <v>5</v>
      </c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5" cm="1">
        <f t="array" ref="BR414">SUM(F414:BQ414)</f>
        <v>60</v>
      </c>
      <c r="BS414" s="6">
        <v>130</v>
      </c>
      <c r="BT414" s="6">
        <v>65</v>
      </c>
    </row>
    <row r="415" spans="1:72" ht="37.5" customHeight="1">
      <c r="A415" s="2"/>
      <c r="B415" s="4" t="s">
        <v>622</v>
      </c>
      <c r="C415" s="5">
        <v>3027594</v>
      </c>
      <c r="D415" s="4" t="s">
        <v>623</v>
      </c>
      <c r="E415" s="4" t="s">
        <v>517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5">
        <v>2</v>
      </c>
      <c r="X415" s="5">
        <v>4</v>
      </c>
      <c r="Y415" s="2"/>
      <c r="Z415" s="5">
        <v>5</v>
      </c>
      <c r="AA415" s="2"/>
      <c r="AB415" s="5">
        <v>3</v>
      </c>
      <c r="AC415" s="2"/>
      <c r="AD415" s="2"/>
      <c r="AE415" s="5">
        <v>1</v>
      </c>
      <c r="AF415" s="5">
        <v>4</v>
      </c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5" cm="1">
        <f t="array" ref="BR415">SUM(F415:BQ415)</f>
        <v>19</v>
      </c>
      <c r="BS415" s="6">
        <v>130</v>
      </c>
      <c r="BT415" s="6">
        <v>65</v>
      </c>
    </row>
    <row r="416" spans="1:72" ht="37.5" customHeight="1">
      <c r="A416" s="2"/>
      <c r="B416" s="4" t="s">
        <v>624</v>
      </c>
      <c r="C416" s="5">
        <v>3027594</v>
      </c>
      <c r="D416" s="4" t="s">
        <v>623</v>
      </c>
      <c r="E416" s="4" t="s">
        <v>517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5">
        <v>2</v>
      </c>
      <c r="W416" s="5">
        <v>14</v>
      </c>
      <c r="X416" s="5">
        <v>17</v>
      </c>
      <c r="Y416" s="5">
        <v>19</v>
      </c>
      <c r="Z416" s="5">
        <v>32</v>
      </c>
      <c r="AA416" s="5">
        <v>28</v>
      </c>
      <c r="AB416" s="5">
        <v>24</v>
      </c>
      <c r="AC416" s="5">
        <v>15</v>
      </c>
      <c r="AD416" s="5">
        <v>14</v>
      </c>
      <c r="AE416" s="5">
        <v>9</v>
      </c>
      <c r="AF416" s="5">
        <v>13</v>
      </c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5" cm="1">
        <f t="array" ref="BR416">SUM(F416:BQ416)</f>
        <v>187</v>
      </c>
      <c r="BS416" s="6">
        <v>130</v>
      </c>
      <c r="BT416" s="6">
        <v>65</v>
      </c>
    </row>
    <row r="417" spans="1:72" ht="37.5" customHeight="1">
      <c r="A417" s="2"/>
      <c r="B417" s="4" t="s">
        <v>625</v>
      </c>
      <c r="C417" s="5">
        <v>3027594</v>
      </c>
      <c r="D417" s="4" t="s">
        <v>623</v>
      </c>
      <c r="E417" s="4" t="s">
        <v>517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5">
        <v>15</v>
      </c>
      <c r="X417" s="5">
        <v>16</v>
      </c>
      <c r="Y417" s="5">
        <v>17</v>
      </c>
      <c r="Z417" s="5">
        <v>35</v>
      </c>
      <c r="AA417" s="5">
        <v>36</v>
      </c>
      <c r="AB417" s="5">
        <v>38</v>
      </c>
      <c r="AC417" s="5">
        <v>16</v>
      </c>
      <c r="AD417" s="5">
        <v>16</v>
      </c>
      <c r="AE417" s="5">
        <v>15</v>
      </c>
      <c r="AF417" s="5">
        <v>15</v>
      </c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5" cm="1">
        <f t="array" ref="BR417">SUM(F417:BQ417)</f>
        <v>219</v>
      </c>
      <c r="BS417" s="6">
        <v>130</v>
      </c>
      <c r="BT417" s="6">
        <v>65</v>
      </c>
    </row>
    <row r="418" spans="1:72" ht="37.5" customHeight="1">
      <c r="A418" s="2"/>
      <c r="B418" s="4" t="s">
        <v>626</v>
      </c>
      <c r="C418" s="5">
        <v>3027594</v>
      </c>
      <c r="D418" s="4" t="s">
        <v>623</v>
      </c>
      <c r="E418" s="4" t="s">
        <v>517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5">
        <v>2</v>
      </c>
      <c r="W418" s="5">
        <v>17</v>
      </c>
      <c r="X418" s="5">
        <v>21</v>
      </c>
      <c r="Y418" s="5">
        <v>19</v>
      </c>
      <c r="Z418" s="5">
        <v>44</v>
      </c>
      <c r="AA418" s="5">
        <v>36</v>
      </c>
      <c r="AB418" s="5">
        <v>43</v>
      </c>
      <c r="AC418" s="5">
        <v>23</v>
      </c>
      <c r="AD418" s="5">
        <v>18</v>
      </c>
      <c r="AE418" s="5">
        <v>16</v>
      </c>
      <c r="AF418" s="5">
        <v>15</v>
      </c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5" cm="1">
        <f t="array" ref="BR418">SUM(F418:BQ418)</f>
        <v>254</v>
      </c>
      <c r="BS418" s="6">
        <v>130</v>
      </c>
      <c r="BT418" s="6">
        <v>65</v>
      </c>
    </row>
    <row r="419" spans="1:72" ht="37.5" customHeight="1">
      <c r="A419" s="2"/>
      <c r="B419" s="4" t="s">
        <v>627</v>
      </c>
      <c r="C419" s="5">
        <v>3027594</v>
      </c>
      <c r="D419" s="4" t="s">
        <v>623</v>
      </c>
      <c r="E419" s="4" t="s">
        <v>517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5">
        <v>11</v>
      </c>
      <c r="X419" s="5">
        <v>13</v>
      </c>
      <c r="Y419" s="5">
        <v>6</v>
      </c>
      <c r="Z419" s="5">
        <v>19</v>
      </c>
      <c r="AA419" s="5">
        <v>20</v>
      </c>
      <c r="AB419" s="5">
        <v>10</v>
      </c>
      <c r="AC419" s="2"/>
      <c r="AD419" s="5">
        <v>7</v>
      </c>
      <c r="AE419" s="5">
        <v>4</v>
      </c>
      <c r="AF419" s="5">
        <v>7</v>
      </c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5" cm="1">
        <f t="array" ref="BR419">SUM(F419:BQ419)</f>
        <v>97</v>
      </c>
      <c r="BS419" s="6">
        <v>130</v>
      </c>
      <c r="BT419" s="6">
        <v>65</v>
      </c>
    </row>
    <row r="420" spans="1:72" ht="37.5" customHeight="1">
      <c r="A420" s="2"/>
      <c r="B420" s="4" t="s">
        <v>628</v>
      </c>
      <c r="C420" s="5">
        <v>3027594</v>
      </c>
      <c r="D420" s="4" t="s">
        <v>623</v>
      </c>
      <c r="E420" s="4" t="s">
        <v>517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5">
        <v>3</v>
      </c>
      <c r="X420" s="5">
        <v>4</v>
      </c>
      <c r="Y420" s="5">
        <v>5</v>
      </c>
      <c r="Z420" s="5">
        <v>9</v>
      </c>
      <c r="AA420" s="5">
        <v>9</v>
      </c>
      <c r="AB420" s="5">
        <v>9</v>
      </c>
      <c r="AC420" s="5">
        <v>5</v>
      </c>
      <c r="AD420" s="5">
        <v>4</v>
      </c>
      <c r="AE420" s="5">
        <v>4</v>
      </c>
      <c r="AF420" s="5">
        <v>4</v>
      </c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5" cm="1">
        <f t="array" ref="BR420">SUM(F420:BQ420)</f>
        <v>56</v>
      </c>
      <c r="BS420" s="6">
        <v>130</v>
      </c>
      <c r="BT420" s="6">
        <v>65</v>
      </c>
    </row>
    <row r="421" spans="1:72" ht="37.5" customHeight="1">
      <c r="A421" s="2"/>
      <c r="B421" s="4" t="s">
        <v>629</v>
      </c>
      <c r="C421" s="5">
        <v>3027594</v>
      </c>
      <c r="D421" s="4" t="s">
        <v>623</v>
      </c>
      <c r="E421" s="4" t="s">
        <v>517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5">
        <v>9</v>
      </c>
      <c r="X421" s="5">
        <v>6</v>
      </c>
      <c r="Y421" s="5">
        <v>6</v>
      </c>
      <c r="Z421" s="5">
        <v>14</v>
      </c>
      <c r="AA421" s="5">
        <v>8</v>
      </c>
      <c r="AB421" s="5">
        <v>12</v>
      </c>
      <c r="AC421" s="5">
        <v>13</v>
      </c>
      <c r="AD421" s="5">
        <v>16</v>
      </c>
      <c r="AE421" s="5">
        <v>17</v>
      </c>
      <c r="AF421" s="5">
        <v>8</v>
      </c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5" cm="1">
        <f t="array" ref="BR421">SUM(F421:BQ421)</f>
        <v>109</v>
      </c>
      <c r="BS421" s="6">
        <v>130</v>
      </c>
      <c r="BT421" s="6">
        <v>65</v>
      </c>
    </row>
    <row r="422" spans="1:72" ht="50.1" customHeight="1">
      <c r="A422" s="2"/>
      <c r="B422" s="4" t="s">
        <v>630</v>
      </c>
      <c r="C422" s="5">
        <v>3027594</v>
      </c>
      <c r="D422" s="4" t="s">
        <v>623</v>
      </c>
      <c r="E422" s="4" t="s">
        <v>517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5">
        <v>16</v>
      </c>
      <c r="X422" s="5">
        <v>13</v>
      </c>
      <c r="Y422" s="5">
        <v>35</v>
      </c>
      <c r="Z422" s="5">
        <v>73</v>
      </c>
      <c r="AA422" s="5">
        <v>74</v>
      </c>
      <c r="AB422" s="5">
        <v>74</v>
      </c>
      <c r="AC422" s="5">
        <v>37</v>
      </c>
      <c r="AD422" s="5">
        <v>31</v>
      </c>
      <c r="AE422" s="5">
        <v>23</v>
      </c>
      <c r="AF422" s="5">
        <v>15</v>
      </c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5" cm="1">
        <f t="array" ref="BR422">SUM(F422:BQ422)</f>
        <v>391</v>
      </c>
      <c r="BS422" s="6">
        <v>130</v>
      </c>
      <c r="BT422" s="6">
        <v>65</v>
      </c>
    </row>
    <row r="423" spans="1:72" ht="37.5" customHeight="1">
      <c r="A423" s="2"/>
      <c r="B423" s="4" t="s">
        <v>631</v>
      </c>
      <c r="C423" s="5">
        <v>3027594</v>
      </c>
      <c r="D423" s="4" t="s">
        <v>623</v>
      </c>
      <c r="E423" s="4" t="s">
        <v>517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5">
        <v>5</v>
      </c>
      <c r="X423" s="5">
        <v>5</v>
      </c>
      <c r="Y423" s="5">
        <v>4</v>
      </c>
      <c r="Z423" s="5">
        <v>19</v>
      </c>
      <c r="AA423" s="5">
        <v>18</v>
      </c>
      <c r="AB423" s="5">
        <v>13</v>
      </c>
      <c r="AC423" s="5">
        <v>1</v>
      </c>
      <c r="AD423" s="5">
        <v>4</v>
      </c>
      <c r="AE423" s="5">
        <v>6</v>
      </c>
      <c r="AF423" s="5">
        <v>4</v>
      </c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5" cm="1">
        <f t="array" ref="BR423">SUM(F423:BQ423)</f>
        <v>79</v>
      </c>
      <c r="BS423" s="6">
        <v>130</v>
      </c>
      <c r="BT423" s="6">
        <v>65</v>
      </c>
    </row>
    <row r="424" spans="1:72" ht="37.5" customHeight="1">
      <c r="A424" s="2"/>
      <c r="B424" s="4" t="s">
        <v>632</v>
      </c>
      <c r="C424" s="5">
        <v>3027601</v>
      </c>
      <c r="D424" s="4" t="s">
        <v>633</v>
      </c>
      <c r="E424" s="4" t="s">
        <v>517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5">
        <v>7</v>
      </c>
      <c r="X424" s="2"/>
      <c r="Y424" s="2"/>
      <c r="Z424" s="5">
        <v>12</v>
      </c>
      <c r="AA424" s="5">
        <v>12</v>
      </c>
      <c r="AB424" s="2"/>
      <c r="AC424" s="2"/>
      <c r="AD424" s="5">
        <v>3</v>
      </c>
      <c r="AE424" s="5">
        <v>1</v>
      </c>
      <c r="AF424" s="5">
        <v>9</v>
      </c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5" cm="1">
        <f t="array" ref="BR424">SUM(F424:BQ424)</f>
        <v>44</v>
      </c>
      <c r="BS424" s="6">
        <v>150</v>
      </c>
      <c r="BT424" s="6">
        <v>75</v>
      </c>
    </row>
    <row r="425" spans="1:72" ht="37.5" customHeight="1">
      <c r="A425" s="2"/>
      <c r="B425" s="4" t="s">
        <v>634</v>
      </c>
      <c r="C425" s="5">
        <v>3027601</v>
      </c>
      <c r="D425" s="4" t="s">
        <v>633</v>
      </c>
      <c r="E425" s="4" t="s">
        <v>517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5">
        <v>6</v>
      </c>
      <c r="X425" s="5">
        <v>2</v>
      </c>
      <c r="Y425" s="5">
        <v>1</v>
      </c>
      <c r="Z425" s="5">
        <v>15</v>
      </c>
      <c r="AA425" s="5">
        <v>13</v>
      </c>
      <c r="AB425" s="5">
        <v>13</v>
      </c>
      <c r="AC425" s="2"/>
      <c r="AD425" s="5">
        <v>3</v>
      </c>
      <c r="AE425" s="5">
        <v>6</v>
      </c>
      <c r="AF425" s="5">
        <v>2</v>
      </c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5" cm="1">
        <f t="array" ref="BR425">SUM(F425:BQ425)</f>
        <v>61</v>
      </c>
      <c r="BS425" s="6">
        <v>150</v>
      </c>
      <c r="BT425" s="6">
        <v>75</v>
      </c>
    </row>
    <row r="426" spans="1:72" ht="37.5" customHeight="1">
      <c r="A426" s="2"/>
      <c r="B426" s="4" t="s">
        <v>635</v>
      </c>
      <c r="C426" s="5">
        <v>3027601</v>
      </c>
      <c r="D426" s="4" t="s">
        <v>633</v>
      </c>
      <c r="E426" s="4" t="s">
        <v>517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5">
        <v>4</v>
      </c>
      <c r="X426" s="5">
        <v>13</v>
      </c>
      <c r="Y426" s="2"/>
      <c r="Z426" s="5">
        <v>13</v>
      </c>
      <c r="AA426" s="5">
        <v>6</v>
      </c>
      <c r="AB426" s="2"/>
      <c r="AC426" s="2"/>
      <c r="AD426" s="5">
        <v>1</v>
      </c>
      <c r="AE426" s="5">
        <v>2</v>
      </c>
      <c r="AF426" s="5">
        <v>3</v>
      </c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5" cm="1">
        <f t="array" ref="BR426">SUM(F426:BQ426)</f>
        <v>42</v>
      </c>
      <c r="BS426" s="6">
        <v>150</v>
      </c>
      <c r="BT426" s="6">
        <v>75</v>
      </c>
    </row>
    <row r="427" spans="1:72" ht="37.5" customHeight="1">
      <c r="A427" s="2"/>
      <c r="B427" s="4" t="s">
        <v>636</v>
      </c>
      <c r="C427" s="5">
        <v>3027653</v>
      </c>
      <c r="D427" s="4" t="s">
        <v>637</v>
      </c>
      <c r="E427" s="4" t="s">
        <v>517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5">
        <v>39</v>
      </c>
      <c r="Y427" s="5">
        <v>35</v>
      </c>
      <c r="Z427" s="5">
        <v>29</v>
      </c>
      <c r="AA427" s="5">
        <v>52</v>
      </c>
      <c r="AB427" s="5">
        <v>49</v>
      </c>
      <c r="AC427" s="5">
        <v>40</v>
      </c>
      <c r="AD427" s="5">
        <v>31</v>
      </c>
      <c r="AE427" s="5">
        <v>25</v>
      </c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5" cm="1">
        <f t="array" ref="BR427">SUM(F427:BQ427)</f>
        <v>300</v>
      </c>
      <c r="BS427" s="6">
        <v>100</v>
      </c>
      <c r="BT427" s="6">
        <v>50</v>
      </c>
    </row>
    <row r="428" spans="1:72" ht="37.5" customHeight="1">
      <c r="A428" s="2"/>
      <c r="B428" s="4" t="s">
        <v>638</v>
      </c>
      <c r="C428" s="5">
        <v>3027663</v>
      </c>
      <c r="D428" s="4" t="s">
        <v>639</v>
      </c>
      <c r="E428" s="4" t="s">
        <v>517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5">
        <v>9</v>
      </c>
      <c r="X428" s="5">
        <v>12</v>
      </c>
      <c r="Y428" s="5">
        <v>7</v>
      </c>
      <c r="Z428" s="5">
        <v>20</v>
      </c>
      <c r="AA428" s="5">
        <v>17</v>
      </c>
      <c r="AB428" s="5">
        <v>9</v>
      </c>
      <c r="AC428" s="2"/>
      <c r="AD428" s="5">
        <v>5</v>
      </c>
      <c r="AE428" s="5">
        <v>1</v>
      </c>
      <c r="AF428" s="5">
        <v>9</v>
      </c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5" cm="1">
        <f t="array" ref="BR428">SUM(F428:BQ428)</f>
        <v>89</v>
      </c>
      <c r="BS428" s="6">
        <v>140</v>
      </c>
      <c r="BT428" s="6">
        <v>70</v>
      </c>
    </row>
    <row r="429" spans="1:72" ht="37.5" customHeight="1">
      <c r="A429" s="2"/>
      <c r="B429" s="4" t="s">
        <v>640</v>
      </c>
      <c r="C429" s="5">
        <v>3027777</v>
      </c>
      <c r="D429" s="4" t="s">
        <v>641</v>
      </c>
      <c r="E429" s="4" t="s">
        <v>517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5">
        <v>11</v>
      </c>
      <c r="Y429" s="2"/>
      <c r="Z429" s="2"/>
      <c r="AA429" s="5">
        <v>2</v>
      </c>
      <c r="AB429" s="2"/>
      <c r="AC429" s="5">
        <v>1</v>
      </c>
      <c r="AD429" s="2"/>
      <c r="AE429" s="5">
        <v>1</v>
      </c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5" cm="1">
        <f t="array" ref="BR429">SUM(F429:BQ429)</f>
        <v>15</v>
      </c>
      <c r="BS429" s="6">
        <v>110</v>
      </c>
      <c r="BT429" s="6">
        <v>55</v>
      </c>
    </row>
    <row r="430" spans="1:72" ht="37.5" customHeight="1">
      <c r="A430" s="2"/>
      <c r="B430" s="4" t="s">
        <v>642</v>
      </c>
      <c r="C430" s="5">
        <v>3027777</v>
      </c>
      <c r="D430" s="4" t="s">
        <v>641</v>
      </c>
      <c r="E430" s="4" t="s">
        <v>517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5">
        <v>6</v>
      </c>
      <c r="Y430" s="2"/>
      <c r="Z430" s="2"/>
      <c r="AA430" s="5">
        <v>17</v>
      </c>
      <c r="AB430" s="2"/>
      <c r="AC430" s="5">
        <v>12</v>
      </c>
      <c r="AD430" s="5">
        <v>1</v>
      </c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5" cm="1">
        <f t="array" ref="BR430">SUM(F430:BQ430)</f>
        <v>36</v>
      </c>
      <c r="BS430" s="6">
        <v>110</v>
      </c>
      <c r="BT430" s="6">
        <v>55</v>
      </c>
    </row>
    <row r="431" spans="1:72" ht="37.5" customHeight="1">
      <c r="A431" s="2"/>
      <c r="B431" s="4" t="s">
        <v>643</v>
      </c>
      <c r="C431" s="5">
        <v>3028003</v>
      </c>
      <c r="D431" s="4" t="s">
        <v>644</v>
      </c>
      <c r="E431" s="4" t="s">
        <v>517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5">
        <v>2</v>
      </c>
      <c r="W431" s="5">
        <v>8</v>
      </c>
      <c r="X431" s="5">
        <v>8</v>
      </c>
      <c r="Y431" s="5">
        <v>9</v>
      </c>
      <c r="Z431" s="5">
        <v>18</v>
      </c>
      <c r="AA431" s="5">
        <v>18</v>
      </c>
      <c r="AB431" s="5">
        <v>18</v>
      </c>
      <c r="AC431" s="5">
        <v>10</v>
      </c>
      <c r="AD431" s="5">
        <v>8</v>
      </c>
      <c r="AE431" s="5">
        <v>8</v>
      </c>
      <c r="AF431" s="5">
        <v>8</v>
      </c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5" cm="1">
        <f t="array" ref="BR431">SUM(F431:BQ431)</f>
        <v>115</v>
      </c>
      <c r="BS431" s="6">
        <v>120</v>
      </c>
      <c r="BT431" s="6">
        <v>60</v>
      </c>
    </row>
    <row r="432" spans="1:72" ht="37.5" customHeight="1">
      <c r="A432" s="2"/>
      <c r="B432" s="4" t="s">
        <v>645</v>
      </c>
      <c r="C432" s="5">
        <v>3028003</v>
      </c>
      <c r="D432" s="4" t="s">
        <v>644</v>
      </c>
      <c r="E432" s="4" t="s">
        <v>517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5">
        <v>2</v>
      </c>
      <c r="W432" s="5">
        <v>13</v>
      </c>
      <c r="X432" s="5">
        <v>14</v>
      </c>
      <c r="Y432" s="5">
        <v>16</v>
      </c>
      <c r="Z432" s="5">
        <v>37</v>
      </c>
      <c r="AA432" s="5">
        <v>37</v>
      </c>
      <c r="AB432" s="5">
        <v>35</v>
      </c>
      <c r="AC432" s="5">
        <v>12</v>
      </c>
      <c r="AD432" s="5">
        <v>14</v>
      </c>
      <c r="AE432" s="5">
        <v>12</v>
      </c>
      <c r="AF432" s="5">
        <v>13</v>
      </c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5" cm="1">
        <f t="array" ref="BR432">SUM(F432:BQ432)</f>
        <v>205</v>
      </c>
      <c r="BS432" s="6">
        <v>120</v>
      </c>
      <c r="BT432" s="6">
        <v>60</v>
      </c>
    </row>
    <row r="433" spans="1:72" ht="37.5" customHeight="1">
      <c r="A433" s="2"/>
      <c r="B433" s="4" t="s">
        <v>646</v>
      </c>
      <c r="C433" s="5">
        <v>3028003</v>
      </c>
      <c r="D433" s="4" t="s">
        <v>644</v>
      </c>
      <c r="E433" s="4" t="s">
        <v>517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5">
        <v>3</v>
      </c>
      <c r="X433" s="5">
        <v>3</v>
      </c>
      <c r="Y433" s="5">
        <v>3</v>
      </c>
      <c r="Z433" s="5">
        <v>6</v>
      </c>
      <c r="AA433" s="5">
        <v>6</v>
      </c>
      <c r="AB433" s="5">
        <v>6</v>
      </c>
      <c r="AC433" s="5">
        <v>3</v>
      </c>
      <c r="AD433" s="5">
        <v>3</v>
      </c>
      <c r="AE433" s="5">
        <v>3</v>
      </c>
      <c r="AF433" s="5">
        <v>3</v>
      </c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5" cm="1">
        <f t="array" ref="BR433">SUM(F433:BQ433)</f>
        <v>39</v>
      </c>
      <c r="BS433" s="6">
        <v>120</v>
      </c>
      <c r="BT433" s="6">
        <v>60</v>
      </c>
    </row>
    <row r="434" spans="1:72" ht="37.5" customHeight="1">
      <c r="A434" s="2"/>
      <c r="B434" s="4" t="s">
        <v>647</v>
      </c>
      <c r="C434" s="5">
        <v>3028077</v>
      </c>
      <c r="D434" s="4" t="s">
        <v>648</v>
      </c>
      <c r="E434" s="4" t="s">
        <v>517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5">
        <v>34</v>
      </c>
      <c r="X434" s="5">
        <v>43</v>
      </c>
      <c r="Y434" s="5">
        <v>52</v>
      </c>
      <c r="Z434" s="5">
        <v>106</v>
      </c>
      <c r="AA434" s="5">
        <v>97</v>
      </c>
      <c r="AB434" s="5">
        <v>109</v>
      </c>
      <c r="AC434" s="5">
        <v>58</v>
      </c>
      <c r="AD434" s="5">
        <v>52</v>
      </c>
      <c r="AE434" s="5">
        <v>48</v>
      </c>
      <c r="AF434" s="5">
        <v>39</v>
      </c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5" cm="1">
        <f t="array" ref="BR434">SUM(F434:BQ434)</f>
        <v>638</v>
      </c>
      <c r="BS434" s="6">
        <v>130</v>
      </c>
      <c r="BT434" s="6">
        <v>65</v>
      </c>
    </row>
    <row r="435" spans="1:72" ht="37.5" customHeight="1">
      <c r="A435" s="2"/>
      <c r="B435" s="4" t="s">
        <v>649</v>
      </c>
      <c r="C435" s="5">
        <v>3028077</v>
      </c>
      <c r="D435" s="4" t="s">
        <v>648</v>
      </c>
      <c r="E435" s="4" t="s">
        <v>517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5">
        <v>2</v>
      </c>
      <c r="W435" s="5">
        <v>9</v>
      </c>
      <c r="X435" s="5">
        <v>11</v>
      </c>
      <c r="Y435" s="5">
        <v>15</v>
      </c>
      <c r="Z435" s="5">
        <v>25</v>
      </c>
      <c r="AA435" s="5">
        <v>25</v>
      </c>
      <c r="AB435" s="5">
        <v>24</v>
      </c>
      <c r="AC435" s="5">
        <v>15</v>
      </c>
      <c r="AD435" s="5">
        <v>11</v>
      </c>
      <c r="AE435" s="5">
        <v>10</v>
      </c>
      <c r="AF435" s="5">
        <v>8</v>
      </c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5" cm="1">
        <f t="array" ref="BR435">SUM(F435:BQ435)</f>
        <v>155</v>
      </c>
      <c r="BS435" s="6">
        <v>130</v>
      </c>
      <c r="BT435" s="6">
        <v>65</v>
      </c>
    </row>
    <row r="436" spans="1:72" ht="37.5" customHeight="1">
      <c r="A436" s="2"/>
      <c r="B436" s="4" t="s">
        <v>650</v>
      </c>
      <c r="C436" s="5">
        <v>3028077</v>
      </c>
      <c r="D436" s="4" t="s">
        <v>648</v>
      </c>
      <c r="E436" s="4" t="s">
        <v>517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5">
        <v>10</v>
      </c>
      <c r="X436" s="5">
        <v>13</v>
      </c>
      <c r="Y436" s="5">
        <v>14</v>
      </c>
      <c r="Z436" s="5">
        <v>26</v>
      </c>
      <c r="AA436" s="5">
        <v>27</v>
      </c>
      <c r="AB436" s="5">
        <v>27</v>
      </c>
      <c r="AC436" s="5">
        <v>14</v>
      </c>
      <c r="AD436" s="5">
        <v>12</v>
      </c>
      <c r="AE436" s="5">
        <v>9</v>
      </c>
      <c r="AF436" s="5">
        <v>10</v>
      </c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5" cm="1">
        <f t="array" ref="BR436">SUM(F436:BQ436)</f>
        <v>162</v>
      </c>
      <c r="BS436" s="6">
        <v>130</v>
      </c>
      <c r="BT436" s="6">
        <v>65</v>
      </c>
    </row>
    <row r="437" spans="1:72" ht="37.5" customHeight="1">
      <c r="A437" s="2"/>
      <c r="B437" s="4" t="s">
        <v>651</v>
      </c>
      <c r="C437" s="5">
        <v>3028077</v>
      </c>
      <c r="D437" s="4" t="s">
        <v>648</v>
      </c>
      <c r="E437" s="4" t="s">
        <v>517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5">
        <v>2</v>
      </c>
      <c r="W437" s="5">
        <v>16</v>
      </c>
      <c r="X437" s="5">
        <v>16</v>
      </c>
      <c r="Y437" s="5">
        <v>23</v>
      </c>
      <c r="Z437" s="5">
        <v>37</v>
      </c>
      <c r="AA437" s="5">
        <v>43</v>
      </c>
      <c r="AB437" s="5">
        <v>48</v>
      </c>
      <c r="AC437" s="5">
        <v>20</v>
      </c>
      <c r="AD437" s="5">
        <v>20</v>
      </c>
      <c r="AE437" s="5">
        <v>16</v>
      </c>
      <c r="AF437" s="5">
        <v>17</v>
      </c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5" cm="1">
        <f t="array" ref="BR437">SUM(F437:BQ437)</f>
        <v>258</v>
      </c>
      <c r="BS437" s="6">
        <v>130</v>
      </c>
      <c r="BT437" s="6">
        <v>65</v>
      </c>
    </row>
    <row r="438" spans="1:72" ht="37.5" customHeight="1">
      <c r="A438" s="2"/>
      <c r="B438" s="4" t="s">
        <v>652</v>
      </c>
      <c r="C438" s="5">
        <v>3028095</v>
      </c>
      <c r="D438" s="4" t="s">
        <v>653</v>
      </c>
      <c r="E438" s="4" t="s">
        <v>517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5">
        <v>17</v>
      </c>
      <c r="W438" s="2"/>
      <c r="X438" s="5">
        <v>36</v>
      </c>
      <c r="Y438" s="2"/>
      <c r="Z438" s="5">
        <v>53</v>
      </c>
      <c r="AA438" s="2"/>
      <c r="AB438" s="5">
        <v>46</v>
      </c>
      <c r="AC438" s="2"/>
      <c r="AD438" s="5">
        <v>50</v>
      </c>
      <c r="AE438" s="2"/>
      <c r="AF438" s="5">
        <v>8</v>
      </c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5" cm="1">
        <f t="array" ref="BR438">SUM(F438:BQ438)</f>
        <v>210</v>
      </c>
      <c r="BS438" s="6">
        <v>25</v>
      </c>
      <c r="BT438" s="6">
        <v>12.5</v>
      </c>
    </row>
    <row r="439" spans="1:72" ht="37.5" customHeight="1">
      <c r="A439" s="2"/>
      <c r="B439" s="4" t="s">
        <v>654</v>
      </c>
      <c r="C439" s="5">
        <v>3028095</v>
      </c>
      <c r="D439" s="4" t="s">
        <v>653</v>
      </c>
      <c r="E439" s="4" t="s">
        <v>517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5">
        <v>9</v>
      </c>
      <c r="W439" s="2"/>
      <c r="X439" s="5">
        <v>40</v>
      </c>
      <c r="Y439" s="2"/>
      <c r="Z439" s="5">
        <v>56</v>
      </c>
      <c r="AA439" s="2"/>
      <c r="AB439" s="5">
        <v>43</v>
      </c>
      <c r="AC439" s="2"/>
      <c r="AD439" s="5">
        <v>38</v>
      </c>
      <c r="AE439" s="2"/>
      <c r="AF439" s="5">
        <v>12</v>
      </c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5" cm="1">
        <f t="array" ref="BR439">SUM(F439:BQ439)</f>
        <v>198</v>
      </c>
      <c r="BS439" s="6">
        <v>25</v>
      </c>
      <c r="BT439" s="6">
        <v>12.5</v>
      </c>
    </row>
    <row r="440" spans="1:72" ht="37.5" customHeight="1">
      <c r="A440" s="2"/>
      <c r="B440" s="4" t="s">
        <v>655</v>
      </c>
      <c r="C440" s="5">
        <v>3028095</v>
      </c>
      <c r="D440" s="4" t="s">
        <v>653</v>
      </c>
      <c r="E440" s="4" t="s">
        <v>517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5">
        <v>7</v>
      </c>
      <c r="W440" s="2"/>
      <c r="X440" s="5">
        <v>27</v>
      </c>
      <c r="Y440" s="2"/>
      <c r="Z440" s="5">
        <v>46</v>
      </c>
      <c r="AA440" s="2"/>
      <c r="AB440" s="5">
        <v>43</v>
      </c>
      <c r="AC440" s="2"/>
      <c r="AD440" s="5">
        <v>35</v>
      </c>
      <c r="AE440" s="2"/>
      <c r="AF440" s="5">
        <v>14</v>
      </c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5" cm="1">
        <f t="array" ref="BR440">SUM(F440:BQ440)</f>
        <v>172</v>
      </c>
      <c r="BS440" s="6">
        <v>25</v>
      </c>
      <c r="BT440" s="6">
        <v>12.5</v>
      </c>
    </row>
    <row r="441" spans="1:72" ht="37.5" customHeight="1">
      <c r="A441" s="2"/>
      <c r="B441" s="4" t="s">
        <v>656</v>
      </c>
      <c r="C441" s="5">
        <v>3028095</v>
      </c>
      <c r="D441" s="4" t="s">
        <v>653</v>
      </c>
      <c r="E441" s="4" t="s">
        <v>517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5">
        <v>7</v>
      </c>
      <c r="W441" s="2"/>
      <c r="X441" s="5">
        <v>28</v>
      </c>
      <c r="Y441" s="2"/>
      <c r="Z441" s="5">
        <v>44</v>
      </c>
      <c r="AA441" s="2"/>
      <c r="AB441" s="5">
        <v>39</v>
      </c>
      <c r="AC441" s="2"/>
      <c r="AD441" s="5">
        <v>33</v>
      </c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5" cm="1">
        <f t="array" ref="BR441">SUM(F441:BQ441)</f>
        <v>151</v>
      </c>
      <c r="BS441" s="6">
        <v>25</v>
      </c>
      <c r="BT441" s="6">
        <v>12.5</v>
      </c>
    </row>
    <row r="442" spans="1:72" ht="37.5" customHeight="1">
      <c r="A442" s="2"/>
      <c r="B442" s="4" t="s">
        <v>657</v>
      </c>
      <c r="C442" s="5">
        <v>3028177</v>
      </c>
      <c r="D442" s="4" t="s">
        <v>658</v>
      </c>
      <c r="E442" s="4" t="s">
        <v>517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5">
        <v>2</v>
      </c>
      <c r="W442" s="5">
        <v>19</v>
      </c>
      <c r="X442" s="5">
        <v>20</v>
      </c>
      <c r="Y442" s="5">
        <v>21</v>
      </c>
      <c r="Z442" s="5">
        <v>33</v>
      </c>
      <c r="AA442" s="5">
        <v>33</v>
      </c>
      <c r="AB442" s="5">
        <v>34</v>
      </c>
      <c r="AC442" s="5">
        <v>14</v>
      </c>
      <c r="AD442" s="5">
        <v>20</v>
      </c>
      <c r="AE442" s="5">
        <v>19</v>
      </c>
      <c r="AF442" s="5">
        <v>19</v>
      </c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5" cm="1">
        <f t="array" ref="BR442">SUM(F442:BQ442)</f>
        <v>234</v>
      </c>
      <c r="BS442" s="6">
        <v>130</v>
      </c>
      <c r="BT442" s="6">
        <v>65</v>
      </c>
    </row>
    <row r="443" spans="1:72" ht="37.5" customHeight="1">
      <c r="A443" s="2"/>
      <c r="B443" s="4" t="s">
        <v>659</v>
      </c>
      <c r="C443" s="5">
        <v>3028177</v>
      </c>
      <c r="D443" s="4" t="s">
        <v>658</v>
      </c>
      <c r="E443" s="4" t="s">
        <v>517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5">
        <v>9</v>
      </c>
      <c r="X443" s="5">
        <v>9</v>
      </c>
      <c r="Y443" s="5">
        <v>11</v>
      </c>
      <c r="Z443" s="5">
        <v>21</v>
      </c>
      <c r="AA443" s="5">
        <v>19</v>
      </c>
      <c r="AB443" s="5">
        <v>21</v>
      </c>
      <c r="AC443" s="5">
        <v>11</v>
      </c>
      <c r="AD443" s="5">
        <v>10</v>
      </c>
      <c r="AE443" s="5">
        <v>9</v>
      </c>
      <c r="AF443" s="5">
        <v>9</v>
      </c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5" cm="1">
        <f t="array" ref="BR443">SUM(F443:BQ443)</f>
        <v>129</v>
      </c>
      <c r="BS443" s="6">
        <v>130</v>
      </c>
      <c r="BT443" s="6">
        <v>65</v>
      </c>
    </row>
    <row r="444" spans="1:72" ht="37.5" customHeight="1">
      <c r="A444" s="2"/>
      <c r="B444" s="4" t="s">
        <v>660</v>
      </c>
      <c r="C444" s="5">
        <v>3028178</v>
      </c>
      <c r="D444" s="4" t="s">
        <v>661</v>
      </c>
      <c r="E444" s="4" t="s">
        <v>517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5">
        <v>7</v>
      </c>
      <c r="X444" s="5">
        <v>9</v>
      </c>
      <c r="Y444" s="5">
        <v>13</v>
      </c>
      <c r="Z444" s="5">
        <v>19</v>
      </c>
      <c r="AA444" s="5">
        <v>16</v>
      </c>
      <c r="AB444" s="5">
        <v>17</v>
      </c>
      <c r="AC444" s="5">
        <v>10</v>
      </c>
      <c r="AD444" s="5">
        <v>9</v>
      </c>
      <c r="AE444" s="5">
        <v>8</v>
      </c>
      <c r="AF444" s="5">
        <v>10</v>
      </c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5" cm="1">
        <f t="array" ref="BR444">SUM(F444:BQ444)</f>
        <v>118</v>
      </c>
      <c r="BS444" s="6">
        <v>160</v>
      </c>
      <c r="BT444" s="6">
        <v>80</v>
      </c>
    </row>
    <row r="445" spans="1:72" ht="37.5" customHeight="1">
      <c r="A445" s="2"/>
      <c r="B445" s="4" t="s">
        <v>662</v>
      </c>
      <c r="C445" s="5">
        <v>3028178</v>
      </c>
      <c r="D445" s="4" t="s">
        <v>661</v>
      </c>
      <c r="E445" s="4" t="s">
        <v>517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5">
        <v>2</v>
      </c>
      <c r="X445" s="5">
        <v>2</v>
      </c>
      <c r="Y445" s="5">
        <v>2</v>
      </c>
      <c r="Z445" s="5">
        <v>1</v>
      </c>
      <c r="AA445" s="5">
        <v>2</v>
      </c>
      <c r="AB445" s="5">
        <v>2</v>
      </c>
      <c r="AC445" s="5">
        <v>2</v>
      </c>
      <c r="AD445" s="5">
        <v>2</v>
      </c>
      <c r="AE445" s="5">
        <v>2</v>
      </c>
      <c r="AF445" s="5">
        <v>2</v>
      </c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5" cm="1">
        <f t="array" ref="BR445">SUM(F445:BQ445)</f>
        <v>19</v>
      </c>
      <c r="BS445" s="6">
        <v>160</v>
      </c>
      <c r="BT445" s="6">
        <v>80</v>
      </c>
    </row>
    <row r="446" spans="1:72" ht="37.5" customHeight="1">
      <c r="A446" s="2"/>
      <c r="B446" s="4" t="s">
        <v>663</v>
      </c>
      <c r="C446" s="5">
        <v>3028178</v>
      </c>
      <c r="D446" s="4" t="s">
        <v>661</v>
      </c>
      <c r="E446" s="4" t="s">
        <v>517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5">
        <v>2</v>
      </c>
      <c r="X446" s="5">
        <v>2</v>
      </c>
      <c r="Y446" s="5">
        <v>2</v>
      </c>
      <c r="Z446" s="5">
        <v>1</v>
      </c>
      <c r="AA446" s="5">
        <v>2</v>
      </c>
      <c r="AB446" s="5">
        <v>2</v>
      </c>
      <c r="AC446" s="2"/>
      <c r="AD446" s="5">
        <v>2</v>
      </c>
      <c r="AE446" s="5">
        <v>2</v>
      </c>
      <c r="AF446" s="5">
        <v>2</v>
      </c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5" cm="1">
        <f t="array" ref="BR446">SUM(F446:BQ446)</f>
        <v>17</v>
      </c>
      <c r="BS446" s="6">
        <v>160</v>
      </c>
      <c r="BT446" s="6">
        <v>80</v>
      </c>
    </row>
    <row r="447" spans="1:72" ht="37.5" customHeight="1">
      <c r="A447" s="2"/>
      <c r="B447" s="4" t="s">
        <v>664</v>
      </c>
      <c r="C447" s="5">
        <v>3028178</v>
      </c>
      <c r="D447" s="4" t="s">
        <v>661</v>
      </c>
      <c r="E447" s="4" t="s">
        <v>517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5">
        <v>2</v>
      </c>
      <c r="X447" s="5">
        <v>2</v>
      </c>
      <c r="Y447" s="5">
        <v>2</v>
      </c>
      <c r="Z447" s="5">
        <v>2</v>
      </c>
      <c r="AA447" s="5">
        <v>2</v>
      </c>
      <c r="AB447" s="5">
        <v>2</v>
      </c>
      <c r="AC447" s="5">
        <v>2</v>
      </c>
      <c r="AD447" s="5">
        <v>1</v>
      </c>
      <c r="AE447" s="5">
        <v>1</v>
      </c>
      <c r="AF447" s="5">
        <v>2</v>
      </c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5" cm="1">
        <f t="array" ref="BR447">SUM(F447:BQ447)</f>
        <v>18</v>
      </c>
      <c r="BS447" s="6">
        <v>160</v>
      </c>
      <c r="BT447" s="6">
        <v>80</v>
      </c>
    </row>
    <row r="448" spans="1:72" ht="37.5" customHeight="1">
      <c r="A448" s="2"/>
      <c r="B448" s="4" t="s">
        <v>665</v>
      </c>
      <c r="C448" s="5">
        <v>3028178</v>
      </c>
      <c r="D448" s="4" t="s">
        <v>661</v>
      </c>
      <c r="E448" s="4" t="s">
        <v>517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5">
        <v>2</v>
      </c>
      <c r="W448" s="5">
        <v>2</v>
      </c>
      <c r="X448" s="5">
        <v>2</v>
      </c>
      <c r="Y448" s="5">
        <v>2</v>
      </c>
      <c r="Z448" s="5">
        <v>2</v>
      </c>
      <c r="AA448" s="5">
        <v>2</v>
      </c>
      <c r="AB448" s="5">
        <v>2</v>
      </c>
      <c r="AC448" s="2"/>
      <c r="AD448" s="5">
        <v>2</v>
      </c>
      <c r="AE448" s="5">
        <v>2</v>
      </c>
      <c r="AF448" s="5">
        <v>2</v>
      </c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5" cm="1">
        <f t="array" ref="BR448">SUM(F448:BQ448)</f>
        <v>20</v>
      </c>
      <c r="BS448" s="6">
        <v>160</v>
      </c>
      <c r="BT448" s="6">
        <v>80</v>
      </c>
    </row>
    <row r="449" spans="1:72" ht="37.5" customHeight="1">
      <c r="A449" s="2"/>
      <c r="B449" s="4" t="s">
        <v>666</v>
      </c>
      <c r="C449" s="5">
        <v>3028237</v>
      </c>
      <c r="D449" s="4" t="s">
        <v>667</v>
      </c>
      <c r="E449" s="4" t="s">
        <v>517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5">
        <v>5</v>
      </c>
      <c r="X449" s="5">
        <v>4</v>
      </c>
      <c r="Y449" s="2"/>
      <c r="Z449" s="2"/>
      <c r="AA449" s="2"/>
      <c r="AB449" s="2"/>
      <c r="AC449" s="2"/>
      <c r="AD449" s="2"/>
      <c r="AE449" s="2"/>
      <c r="AF449" s="5">
        <v>2</v>
      </c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5" cm="1">
        <f t="array" ref="BR449">SUM(F449:BQ449)</f>
        <v>11</v>
      </c>
      <c r="BS449" s="6">
        <v>130</v>
      </c>
      <c r="BT449" s="6">
        <v>65</v>
      </c>
    </row>
    <row r="450" spans="1:72" ht="37.5" customHeight="1">
      <c r="A450" s="2"/>
      <c r="B450" s="4" t="s">
        <v>668</v>
      </c>
      <c r="C450" s="5">
        <v>3028261</v>
      </c>
      <c r="D450" s="4" t="s">
        <v>669</v>
      </c>
      <c r="E450" s="4" t="s">
        <v>517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5">
        <v>10</v>
      </c>
      <c r="X450" s="5">
        <v>12</v>
      </c>
      <c r="Y450" s="5">
        <v>11</v>
      </c>
      <c r="Z450" s="5">
        <v>25</v>
      </c>
      <c r="AA450" s="5">
        <v>24</v>
      </c>
      <c r="AB450" s="5">
        <v>26</v>
      </c>
      <c r="AC450" s="5">
        <v>15</v>
      </c>
      <c r="AD450" s="5">
        <v>12</v>
      </c>
      <c r="AE450" s="5">
        <v>11</v>
      </c>
      <c r="AF450" s="5">
        <v>11</v>
      </c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5" cm="1">
        <f t="array" ref="BR450">SUM(F450:BQ450)</f>
        <v>157</v>
      </c>
      <c r="BS450" s="6">
        <v>70</v>
      </c>
      <c r="BT450" s="6">
        <v>35</v>
      </c>
    </row>
    <row r="451" spans="1:72" ht="37.5" customHeight="1">
      <c r="A451" s="2"/>
      <c r="B451" s="4" t="s">
        <v>670</v>
      </c>
      <c r="C451" s="5">
        <v>3028261</v>
      </c>
      <c r="D451" s="4" t="s">
        <v>669</v>
      </c>
      <c r="E451" s="4" t="s">
        <v>517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5">
        <v>10</v>
      </c>
      <c r="X451" s="5">
        <v>12</v>
      </c>
      <c r="Y451" s="5">
        <v>13</v>
      </c>
      <c r="Z451" s="5">
        <v>24</v>
      </c>
      <c r="AA451" s="5">
        <v>25</v>
      </c>
      <c r="AB451" s="5">
        <v>26</v>
      </c>
      <c r="AC451" s="5">
        <v>15</v>
      </c>
      <c r="AD451" s="5">
        <v>12</v>
      </c>
      <c r="AE451" s="5">
        <v>11</v>
      </c>
      <c r="AF451" s="5">
        <v>10</v>
      </c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5" cm="1">
        <f t="array" ref="BR451">SUM(F451:BQ451)</f>
        <v>158</v>
      </c>
      <c r="BS451" s="6">
        <v>70</v>
      </c>
      <c r="BT451" s="6">
        <v>35</v>
      </c>
    </row>
    <row r="452" spans="1:72" ht="37.5" customHeight="1">
      <c r="A452" s="2"/>
      <c r="B452" s="4" t="s">
        <v>671</v>
      </c>
      <c r="C452" s="5">
        <v>3028261</v>
      </c>
      <c r="D452" s="4" t="s">
        <v>669</v>
      </c>
      <c r="E452" s="4" t="s">
        <v>517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5">
        <v>10</v>
      </c>
      <c r="X452" s="5">
        <v>12</v>
      </c>
      <c r="Y452" s="5">
        <v>14</v>
      </c>
      <c r="Z452" s="5">
        <v>25</v>
      </c>
      <c r="AA452" s="5">
        <v>25</v>
      </c>
      <c r="AB452" s="5">
        <v>26</v>
      </c>
      <c r="AC452" s="5">
        <v>15</v>
      </c>
      <c r="AD452" s="5">
        <v>12</v>
      </c>
      <c r="AE452" s="5">
        <v>11</v>
      </c>
      <c r="AF452" s="5">
        <v>11</v>
      </c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5" cm="1">
        <f t="array" ref="BR452">SUM(F452:BQ452)</f>
        <v>161</v>
      </c>
      <c r="BS452" s="6">
        <v>70</v>
      </c>
      <c r="BT452" s="6">
        <v>35</v>
      </c>
    </row>
    <row r="453" spans="1:72" ht="37.5" customHeight="1">
      <c r="A453" s="2"/>
      <c r="B453" s="4" t="s">
        <v>672</v>
      </c>
      <c r="C453" s="5">
        <v>3028261</v>
      </c>
      <c r="D453" s="4" t="s">
        <v>669</v>
      </c>
      <c r="E453" s="4" t="s">
        <v>517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5">
        <v>10</v>
      </c>
      <c r="X453" s="5">
        <v>12</v>
      </c>
      <c r="Y453" s="5">
        <v>12</v>
      </c>
      <c r="Z453" s="5">
        <v>25</v>
      </c>
      <c r="AA453" s="5">
        <v>24</v>
      </c>
      <c r="AB453" s="5">
        <v>25</v>
      </c>
      <c r="AC453" s="5">
        <v>15</v>
      </c>
      <c r="AD453" s="5">
        <v>12</v>
      </c>
      <c r="AE453" s="5">
        <v>11</v>
      </c>
      <c r="AF453" s="5">
        <v>11</v>
      </c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5" cm="1">
        <f t="array" ref="BR453">SUM(F453:BQ453)</f>
        <v>157</v>
      </c>
      <c r="BS453" s="6">
        <v>70</v>
      </c>
      <c r="BT453" s="6">
        <v>35</v>
      </c>
    </row>
    <row r="454" spans="1:72" ht="37.5" customHeight="1">
      <c r="A454" s="2"/>
      <c r="B454" s="4" t="s">
        <v>673</v>
      </c>
      <c r="C454" s="5">
        <v>3028261</v>
      </c>
      <c r="D454" s="4" t="s">
        <v>669</v>
      </c>
      <c r="E454" s="4" t="s">
        <v>517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5">
        <v>25</v>
      </c>
      <c r="X454" s="5">
        <v>45</v>
      </c>
      <c r="Y454" s="5">
        <v>61</v>
      </c>
      <c r="Z454" s="5">
        <v>96</v>
      </c>
      <c r="AA454" s="5">
        <v>95</v>
      </c>
      <c r="AB454" s="5">
        <v>104</v>
      </c>
      <c r="AC454" s="5">
        <v>62</v>
      </c>
      <c r="AD454" s="5">
        <v>51</v>
      </c>
      <c r="AE454" s="5">
        <v>39</v>
      </c>
      <c r="AF454" s="5">
        <v>21</v>
      </c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5" cm="1">
        <f t="array" ref="BR454">SUM(F454:BQ454)</f>
        <v>599</v>
      </c>
      <c r="BS454" s="6">
        <v>70</v>
      </c>
      <c r="BT454" s="6">
        <v>35</v>
      </c>
    </row>
    <row r="455" spans="1:72" ht="37.5" customHeight="1">
      <c r="A455" s="2"/>
      <c r="B455" s="4" t="s">
        <v>674</v>
      </c>
      <c r="C455" s="5">
        <v>3028262</v>
      </c>
      <c r="D455" s="4" t="s">
        <v>675</v>
      </c>
      <c r="E455" s="4" t="s">
        <v>517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5">
        <v>2</v>
      </c>
      <c r="W455" s="5">
        <v>8</v>
      </c>
      <c r="X455" s="5">
        <v>9</v>
      </c>
      <c r="Y455" s="5">
        <v>11</v>
      </c>
      <c r="Z455" s="5">
        <v>20</v>
      </c>
      <c r="AA455" s="5">
        <v>19</v>
      </c>
      <c r="AB455" s="5">
        <v>20</v>
      </c>
      <c r="AC455" s="5">
        <v>11</v>
      </c>
      <c r="AD455" s="5">
        <v>9</v>
      </c>
      <c r="AE455" s="5">
        <v>9</v>
      </c>
      <c r="AF455" s="5">
        <v>8</v>
      </c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5" cm="1">
        <f t="array" ref="BR455">SUM(F455:BQ455)</f>
        <v>126</v>
      </c>
      <c r="BS455" s="6">
        <v>85</v>
      </c>
      <c r="BT455" s="6">
        <v>42.5</v>
      </c>
    </row>
    <row r="456" spans="1:72" ht="37.5" customHeight="1">
      <c r="A456" s="2"/>
      <c r="B456" s="4" t="s">
        <v>676</v>
      </c>
      <c r="C456" s="5">
        <v>3028262</v>
      </c>
      <c r="D456" s="4" t="s">
        <v>675</v>
      </c>
      <c r="E456" s="4" t="s">
        <v>517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5">
        <v>9</v>
      </c>
      <c r="X456" s="5">
        <v>10</v>
      </c>
      <c r="Y456" s="5">
        <v>12</v>
      </c>
      <c r="Z456" s="5">
        <v>23</v>
      </c>
      <c r="AA456" s="5">
        <v>22</v>
      </c>
      <c r="AB456" s="5">
        <v>20</v>
      </c>
      <c r="AC456" s="5">
        <v>12</v>
      </c>
      <c r="AD456" s="5">
        <v>5</v>
      </c>
      <c r="AE456" s="5">
        <v>10</v>
      </c>
      <c r="AF456" s="5">
        <v>8</v>
      </c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5" cm="1">
        <f t="array" ref="BR456">SUM(F456:BQ456)</f>
        <v>131</v>
      </c>
      <c r="BS456" s="6">
        <v>85</v>
      </c>
      <c r="BT456" s="6">
        <v>42.5</v>
      </c>
    </row>
    <row r="457" spans="1:72" ht="37.5" customHeight="1">
      <c r="A457" s="2"/>
      <c r="B457" s="4" t="s">
        <v>677</v>
      </c>
      <c r="C457" s="5">
        <v>3028262</v>
      </c>
      <c r="D457" s="4" t="s">
        <v>675</v>
      </c>
      <c r="E457" s="4" t="s">
        <v>517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5">
        <v>8</v>
      </c>
      <c r="X457" s="5">
        <v>8</v>
      </c>
      <c r="Y457" s="5">
        <v>11</v>
      </c>
      <c r="Z457" s="5">
        <v>19</v>
      </c>
      <c r="AA457" s="5">
        <v>20</v>
      </c>
      <c r="AB457" s="5">
        <v>20</v>
      </c>
      <c r="AC457" s="5">
        <v>11</v>
      </c>
      <c r="AD457" s="5">
        <v>9</v>
      </c>
      <c r="AE457" s="5">
        <v>9</v>
      </c>
      <c r="AF457" s="5">
        <v>8</v>
      </c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5" cm="1">
        <f t="array" ref="BR457">SUM(F457:BQ457)</f>
        <v>123</v>
      </c>
      <c r="BS457" s="6">
        <v>85</v>
      </c>
      <c r="BT457" s="6">
        <v>42.5</v>
      </c>
    </row>
    <row r="458" spans="1:72" ht="37.5" customHeight="1">
      <c r="A458" s="2"/>
      <c r="B458" s="4" t="s">
        <v>678</v>
      </c>
      <c r="C458" s="5">
        <v>3028262</v>
      </c>
      <c r="D458" s="4" t="s">
        <v>675</v>
      </c>
      <c r="E458" s="4" t="s">
        <v>517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5">
        <v>8</v>
      </c>
      <c r="X458" s="5">
        <v>9</v>
      </c>
      <c r="Y458" s="5">
        <v>11</v>
      </c>
      <c r="Z458" s="5">
        <v>9</v>
      </c>
      <c r="AA458" s="5">
        <v>20</v>
      </c>
      <c r="AB458" s="5">
        <v>20</v>
      </c>
      <c r="AC458" s="5">
        <v>11</v>
      </c>
      <c r="AD458" s="5">
        <v>9</v>
      </c>
      <c r="AE458" s="5">
        <v>9</v>
      </c>
      <c r="AF458" s="5">
        <v>8</v>
      </c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5" cm="1">
        <f t="array" ref="BR458">SUM(F458:BQ458)</f>
        <v>114</v>
      </c>
      <c r="BS458" s="6">
        <v>85</v>
      </c>
      <c r="BT458" s="6">
        <v>42.5</v>
      </c>
    </row>
    <row r="459" spans="1:72" ht="37.5" customHeight="1">
      <c r="A459" s="2"/>
      <c r="B459" s="4" t="s">
        <v>679</v>
      </c>
      <c r="C459" s="5">
        <v>3028262</v>
      </c>
      <c r="D459" s="4" t="s">
        <v>675</v>
      </c>
      <c r="E459" s="4" t="s">
        <v>517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5">
        <v>8</v>
      </c>
      <c r="X459" s="5">
        <v>9</v>
      </c>
      <c r="Y459" s="5">
        <v>11</v>
      </c>
      <c r="Z459" s="5">
        <v>20</v>
      </c>
      <c r="AA459" s="5">
        <v>20</v>
      </c>
      <c r="AB459" s="5">
        <v>19</v>
      </c>
      <c r="AC459" s="5">
        <v>11</v>
      </c>
      <c r="AD459" s="5">
        <v>9</v>
      </c>
      <c r="AE459" s="5">
        <v>9</v>
      </c>
      <c r="AF459" s="5">
        <v>8</v>
      </c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5" cm="1">
        <f t="array" ref="BR459">SUM(F459:BQ459)</f>
        <v>124</v>
      </c>
      <c r="BS459" s="6">
        <v>85</v>
      </c>
      <c r="BT459" s="6">
        <v>42.5</v>
      </c>
    </row>
    <row r="460" spans="1:72" ht="37.5" customHeight="1">
      <c r="A460" s="2"/>
      <c r="B460" s="4" t="s">
        <v>680</v>
      </c>
      <c r="C460" s="5">
        <v>3028405</v>
      </c>
      <c r="D460" s="4" t="s">
        <v>681</v>
      </c>
      <c r="E460" s="4" t="s">
        <v>517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5">
        <v>2</v>
      </c>
      <c r="X460" s="2"/>
      <c r="Y460" s="2"/>
      <c r="Z460" s="2"/>
      <c r="AA460" s="2"/>
      <c r="AB460" s="2"/>
      <c r="AC460" s="2"/>
      <c r="AD460" s="2"/>
      <c r="AE460" s="5">
        <v>10</v>
      </c>
      <c r="AF460" s="5">
        <v>19</v>
      </c>
      <c r="AG460" s="5">
        <v>10</v>
      </c>
      <c r="AH460" s="5">
        <v>10</v>
      </c>
      <c r="AI460" s="2"/>
      <c r="AJ460" s="5">
        <v>9</v>
      </c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5" cm="1">
        <f t="array" ref="BR460">SUM(F460:BQ460)</f>
        <v>60</v>
      </c>
      <c r="BS460" s="6">
        <v>90</v>
      </c>
      <c r="BT460" s="6">
        <v>45</v>
      </c>
    </row>
    <row r="461" spans="1:72" ht="37.5" customHeight="1">
      <c r="A461" s="2"/>
      <c r="B461" s="4" t="s">
        <v>682</v>
      </c>
      <c r="C461" s="5">
        <v>3028405</v>
      </c>
      <c r="D461" s="4" t="s">
        <v>681</v>
      </c>
      <c r="E461" s="4" t="s">
        <v>517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5">
        <v>7</v>
      </c>
      <c r="W461" s="5">
        <v>13</v>
      </c>
      <c r="X461" s="5">
        <v>14</v>
      </c>
      <c r="Y461" s="5">
        <v>19</v>
      </c>
      <c r="Z461" s="5">
        <v>32</v>
      </c>
      <c r="AA461" s="5">
        <v>21</v>
      </c>
      <c r="AB461" s="5">
        <v>25</v>
      </c>
      <c r="AC461" s="5">
        <v>15</v>
      </c>
      <c r="AD461" s="5">
        <v>4</v>
      </c>
      <c r="AE461" s="5">
        <v>22</v>
      </c>
      <c r="AF461" s="5">
        <v>15</v>
      </c>
      <c r="AG461" s="5">
        <v>8</v>
      </c>
      <c r="AH461" s="5">
        <v>7</v>
      </c>
      <c r="AI461" s="2"/>
      <c r="AJ461" s="5">
        <v>8</v>
      </c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5" cm="1">
        <f t="array" ref="BR461">SUM(F461:BQ461)</f>
        <v>210</v>
      </c>
      <c r="BS461" s="6">
        <v>90</v>
      </c>
      <c r="BT461" s="6">
        <v>45</v>
      </c>
    </row>
    <row r="462" spans="1:72" ht="37.5" customHeight="1">
      <c r="A462" s="2"/>
      <c r="B462" s="4" t="s">
        <v>683</v>
      </c>
      <c r="C462" s="5">
        <v>3028405</v>
      </c>
      <c r="D462" s="4" t="s">
        <v>681</v>
      </c>
      <c r="E462" s="4" t="s">
        <v>517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5">
        <v>8</v>
      </c>
      <c r="X462" s="5">
        <v>9</v>
      </c>
      <c r="Y462" s="5">
        <v>10</v>
      </c>
      <c r="Z462" s="5">
        <v>19</v>
      </c>
      <c r="AA462" s="5">
        <v>20</v>
      </c>
      <c r="AB462" s="5">
        <v>14</v>
      </c>
      <c r="AC462" s="5">
        <v>11</v>
      </c>
      <c r="AD462" s="5">
        <v>9</v>
      </c>
      <c r="AE462" s="5">
        <v>8</v>
      </c>
      <c r="AF462" s="5">
        <v>8</v>
      </c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5" cm="1">
        <f t="array" ref="BR462">SUM(F462:BQ462)</f>
        <v>116</v>
      </c>
      <c r="BS462" s="6">
        <v>90</v>
      </c>
      <c r="BT462" s="6">
        <v>45</v>
      </c>
    </row>
    <row r="463" spans="1:72" ht="37.5" customHeight="1">
      <c r="A463" s="2"/>
      <c r="B463" s="4" t="s">
        <v>684</v>
      </c>
      <c r="C463" s="5">
        <v>3028405</v>
      </c>
      <c r="D463" s="4" t="s">
        <v>681</v>
      </c>
      <c r="E463" s="4" t="s">
        <v>517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5">
        <v>9</v>
      </c>
      <c r="X463" s="5">
        <v>10</v>
      </c>
      <c r="Y463" s="5">
        <v>12</v>
      </c>
      <c r="Z463" s="5">
        <v>23</v>
      </c>
      <c r="AA463" s="5">
        <v>22</v>
      </c>
      <c r="AB463" s="5">
        <v>23</v>
      </c>
      <c r="AC463" s="5">
        <v>12</v>
      </c>
      <c r="AD463" s="5">
        <v>10</v>
      </c>
      <c r="AE463" s="5">
        <v>10</v>
      </c>
      <c r="AF463" s="5">
        <v>9</v>
      </c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5" cm="1">
        <f t="array" ref="BR463">SUM(F463:BQ463)</f>
        <v>140</v>
      </c>
      <c r="BS463" s="6">
        <v>90</v>
      </c>
      <c r="BT463" s="6">
        <v>45</v>
      </c>
    </row>
    <row r="464" spans="1:72" ht="37.5" customHeight="1">
      <c r="A464" s="2"/>
      <c r="B464" s="4" t="s">
        <v>685</v>
      </c>
      <c r="C464" s="5">
        <v>3028569</v>
      </c>
      <c r="D464" s="4" t="s">
        <v>686</v>
      </c>
      <c r="E464" s="4" t="s">
        <v>517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5">
        <v>5</v>
      </c>
      <c r="W464" s="5">
        <v>14</v>
      </c>
      <c r="X464" s="5">
        <v>47</v>
      </c>
      <c r="Y464" s="5">
        <v>41</v>
      </c>
      <c r="Z464" s="5">
        <v>58</v>
      </c>
      <c r="AA464" s="5">
        <v>73</v>
      </c>
      <c r="AB464" s="5">
        <v>88</v>
      </c>
      <c r="AC464" s="5">
        <v>68</v>
      </c>
      <c r="AD464" s="5">
        <v>35</v>
      </c>
      <c r="AE464" s="5">
        <v>45</v>
      </c>
      <c r="AF464" s="5">
        <v>18</v>
      </c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5" cm="1">
        <f t="array" ref="BR464">SUM(F464:BQ464)</f>
        <v>492</v>
      </c>
      <c r="BS464" s="6">
        <v>70</v>
      </c>
      <c r="BT464" s="6">
        <v>35</v>
      </c>
    </row>
    <row r="465" spans="1:72" ht="37.5" customHeight="1">
      <c r="A465" s="2"/>
      <c r="B465" s="4" t="s">
        <v>687</v>
      </c>
      <c r="C465" s="5">
        <v>3028637</v>
      </c>
      <c r="D465" s="4" t="s">
        <v>688</v>
      </c>
      <c r="E465" s="4" t="s">
        <v>517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5">
        <v>12</v>
      </c>
      <c r="X465" s="5">
        <v>12</v>
      </c>
      <c r="Y465" s="5">
        <v>15</v>
      </c>
      <c r="Z465" s="5">
        <v>27</v>
      </c>
      <c r="AA465" s="5">
        <v>26</v>
      </c>
      <c r="AB465" s="5">
        <v>24</v>
      </c>
      <c r="AC465" s="5">
        <v>13</v>
      </c>
      <c r="AD465" s="5">
        <v>11</v>
      </c>
      <c r="AE465" s="5">
        <v>10</v>
      </c>
      <c r="AF465" s="5">
        <v>11</v>
      </c>
      <c r="AG465" s="2"/>
      <c r="AH465" s="5">
        <v>1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5" cm="1">
        <f t="array" ref="BR465">SUM(F465:BQ465)</f>
        <v>162</v>
      </c>
      <c r="BS465" s="6">
        <v>100</v>
      </c>
      <c r="BT465" s="6">
        <v>50</v>
      </c>
    </row>
    <row r="466" spans="1:72" ht="37.5" customHeight="1">
      <c r="A466" s="2"/>
      <c r="B466" s="4" t="s">
        <v>689</v>
      </c>
      <c r="C466" s="5">
        <v>3028637</v>
      </c>
      <c r="D466" s="4" t="s">
        <v>688</v>
      </c>
      <c r="E466" s="4" t="s">
        <v>517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5">
        <v>20</v>
      </c>
      <c r="X466" s="5">
        <v>23</v>
      </c>
      <c r="Y466" s="5">
        <v>24</v>
      </c>
      <c r="Z466" s="5">
        <v>47</v>
      </c>
      <c r="AA466" s="5">
        <v>50</v>
      </c>
      <c r="AB466" s="5">
        <v>42</v>
      </c>
      <c r="AC466" s="5">
        <v>23</v>
      </c>
      <c r="AD466" s="5">
        <v>22</v>
      </c>
      <c r="AE466" s="5">
        <v>19</v>
      </c>
      <c r="AF466" s="5">
        <v>26</v>
      </c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5" cm="1">
        <f t="array" ref="BR466">SUM(F466:BQ466)</f>
        <v>296</v>
      </c>
      <c r="BS466" s="6">
        <v>100</v>
      </c>
      <c r="BT466" s="6">
        <v>50</v>
      </c>
    </row>
    <row r="467" spans="1:72" ht="37.5" customHeight="1">
      <c r="A467" s="2"/>
      <c r="B467" s="4" t="s">
        <v>690</v>
      </c>
      <c r="C467" s="5">
        <v>3028637</v>
      </c>
      <c r="D467" s="4" t="s">
        <v>688</v>
      </c>
      <c r="E467" s="4" t="s">
        <v>517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5">
        <v>2</v>
      </c>
      <c r="X467" s="5">
        <v>1</v>
      </c>
      <c r="Y467" s="5">
        <v>1</v>
      </c>
      <c r="Z467" s="5">
        <v>1</v>
      </c>
      <c r="AA467" s="2"/>
      <c r="AB467" s="2"/>
      <c r="AC467" s="5">
        <v>1</v>
      </c>
      <c r="AD467" s="2"/>
      <c r="AE467" s="5">
        <v>1</v>
      </c>
      <c r="AF467" s="5">
        <v>1</v>
      </c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5" cm="1">
        <f t="array" ref="BR467">SUM(F467:BQ467)</f>
        <v>8</v>
      </c>
      <c r="BS467" s="6">
        <v>100</v>
      </c>
      <c r="BT467" s="6">
        <v>50</v>
      </c>
    </row>
    <row r="468" spans="1:72" ht="37.5" customHeight="1">
      <c r="A468" s="2"/>
      <c r="B468" s="4" t="s">
        <v>691</v>
      </c>
      <c r="C468" s="5">
        <v>6000033</v>
      </c>
      <c r="D468" s="4" t="s">
        <v>692</v>
      </c>
      <c r="E468" s="4" t="s">
        <v>517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5">
        <v>20</v>
      </c>
      <c r="Y468" s="2"/>
      <c r="Z468" s="5">
        <v>19</v>
      </c>
      <c r="AA468" s="2"/>
      <c r="AB468" s="2"/>
      <c r="AC468" s="2"/>
      <c r="AD468" s="5">
        <v>21</v>
      </c>
      <c r="AE468" s="2"/>
      <c r="AF468" s="2"/>
      <c r="AG468" s="2"/>
      <c r="AH468" s="5">
        <v>10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5" cm="1">
        <f t="array" ref="BR468">SUM(F468:BQ468)</f>
        <v>70</v>
      </c>
      <c r="BS468" s="6">
        <v>40</v>
      </c>
      <c r="BT468" s="6">
        <v>20</v>
      </c>
    </row>
    <row r="469" spans="1:72" ht="37.5" customHeight="1">
      <c r="A469" s="2"/>
      <c r="B469" s="4" t="s">
        <v>693</v>
      </c>
      <c r="C469" s="5">
        <v>6000033</v>
      </c>
      <c r="D469" s="4" t="s">
        <v>692</v>
      </c>
      <c r="E469" s="4" t="s">
        <v>517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5">
        <v>18</v>
      </c>
      <c r="Y469" s="2"/>
      <c r="Z469" s="5">
        <v>28</v>
      </c>
      <c r="AA469" s="2"/>
      <c r="AB469" s="5">
        <v>27</v>
      </c>
      <c r="AC469" s="2"/>
      <c r="AD469" s="5">
        <v>18</v>
      </c>
      <c r="AE469" s="2"/>
      <c r="AF469" s="5">
        <v>8</v>
      </c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5" cm="1">
        <f t="array" ref="BR469">SUM(F469:BQ469)</f>
        <v>99</v>
      </c>
      <c r="BS469" s="6">
        <v>40</v>
      </c>
      <c r="BT469" s="6">
        <v>20</v>
      </c>
    </row>
    <row r="470" spans="1:72" ht="37.5" customHeight="1">
      <c r="A470" s="2"/>
      <c r="B470" s="4" t="s">
        <v>694</v>
      </c>
      <c r="C470" s="5">
        <v>6000033</v>
      </c>
      <c r="D470" s="4" t="s">
        <v>692</v>
      </c>
      <c r="E470" s="4" t="s">
        <v>517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5">
        <v>17</v>
      </c>
      <c r="Y470" s="2"/>
      <c r="Z470" s="5">
        <v>22</v>
      </c>
      <c r="AA470" s="2"/>
      <c r="AB470" s="5">
        <v>18</v>
      </c>
      <c r="AC470" s="2"/>
      <c r="AD470" s="5">
        <v>18</v>
      </c>
      <c r="AE470" s="2"/>
      <c r="AF470" s="5">
        <v>8</v>
      </c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5" cm="1">
        <f t="array" ref="BR470">SUM(F470:BQ470)</f>
        <v>83</v>
      </c>
      <c r="BS470" s="6">
        <v>40</v>
      </c>
      <c r="BT470" s="6">
        <v>20</v>
      </c>
    </row>
    <row r="471" spans="1:72" ht="37.5" customHeight="1">
      <c r="A471" s="2"/>
      <c r="B471" s="4" t="s">
        <v>695</v>
      </c>
      <c r="C471" s="5">
        <v>6000033</v>
      </c>
      <c r="D471" s="4" t="s">
        <v>692</v>
      </c>
      <c r="E471" s="4" t="s">
        <v>517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5">
        <v>17</v>
      </c>
      <c r="Y471" s="2"/>
      <c r="Z471" s="5">
        <v>21</v>
      </c>
      <c r="AA471" s="2"/>
      <c r="AB471" s="5">
        <v>18</v>
      </c>
      <c r="AC471" s="2"/>
      <c r="AD471" s="5">
        <v>11</v>
      </c>
      <c r="AE471" s="2"/>
      <c r="AF471" s="5">
        <v>8</v>
      </c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5" cm="1">
        <f t="array" ref="BR471">SUM(F471:BQ471)</f>
        <v>75</v>
      </c>
      <c r="BS471" s="6">
        <v>40</v>
      </c>
      <c r="BT471" s="6">
        <v>20</v>
      </c>
    </row>
    <row r="472" spans="1:72" ht="37.5" customHeight="1">
      <c r="A472" s="2"/>
      <c r="B472" s="4" t="s">
        <v>696</v>
      </c>
      <c r="C472" s="5">
        <v>6003014</v>
      </c>
      <c r="D472" s="4" t="s">
        <v>697</v>
      </c>
      <c r="E472" s="4" t="s">
        <v>517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5">
        <v>8</v>
      </c>
      <c r="X472" s="5">
        <v>9</v>
      </c>
      <c r="Y472" s="5">
        <v>10</v>
      </c>
      <c r="Z472" s="5">
        <v>18</v>
      </c>
      <c r="AA472" s="5">
        <v>20</v>
      </c>
      <c r="AB472" s="5">
        <v>16</v>
      </c>
      <c r="AC472" s="5">
        <v>10</v>
      </c>
      <c r="AD472" s="5">
        <v>9</v>
      </c>
      <c r="AE472" s="5">
        <v>9</v>
      </c>
      <c r="AF472" s="5">
        <v>8</v>
      </c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5" cm="1">
        <f t="array" ref="BR472">SUM(F472:BQ472)</f>
        <v>117</v>
      </c>
      <c r="BS472" s="6">
        <v>70</v>
      </c>
      <c r="BT472" s="6">
        <v>35</v>
      </c>
    </row>
    <row r="473" spans="1:72" ht="37.5" customHeight="1">
      <c r="A473" s="2"/>
      <c r="B473" s="4" t="s">
        <v>698</v>
      </c>
      <c r="C473" s="5">
        <v>3026182</v>
      </c>
      <c r="D473" s="4" t="s">
        <v>699</v>
      </c>
      <c r="E473" s="4" t="s">
        <v>700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5">
        <v>23</v>
      </c>
      <c r="T473" s="5">
        <v>16</v>
      </c>
      <c r="U473" s="5">
        <v>19</v>
      </c>
      <c r="V473" s="5">
        <v>18</v>
      </c>
      <c r="W473" s="5">
        <v>19</v>
      </c>
      <c r="X473" s="5">
        <v>21</v>
      </c>
      <c r="Y473" s="5">
        <v>22</v>
      </c>
      <c r="Z473" s="5">
        <v>23</v>
      </c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5" cm="1">
        <f t="array" ref="BR473">SUM(F473:BQ473)</f>
        <v>161</v>
      </c>
      <c r="BS473" s="6">
        <v>60</v>
      </c>
      <c r="BT473" s="6">
        <v>30</v>
      </c>
    </row>
    <row r="474" spans="1:72" ht="37.5" customHeight="1">
      <c r="A474" s="2"/>
      <c r="B474" s="4" t="s">
        <v>701</v>
      </c>
      <c r="C474" s="5">
        <v>3026182</v>
      </c>
      <c r="D474" s="4" t="s">
        <v>699</v>
      </c>
      <c r="E474" s="4" t="s">
        <v>700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5">
        <v>21</v>
      </c>
      <c r="T474" s="5">
        <v>17</v>
      </c>
      <c r="U474" s="5">
        <v>21</v>
      </c>
      <c r="V474" s="5">
        <v>17</v>
      </c>
      <c r="W474" s="5">
        <v>17</v>
      </c>
      <c r="X474" s="5">
        <v>10</v>
      </c>
      <c r="Y474" s="5">
        <v>5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5" cm="1">
        <f t="array" ref="BR474">SUM(F474:BQ474)</f>
        <v>108</v>
      </c>
      <c r="BS474" s="6">
        <v>60</v>
      </c>
      <c r="BT474" s="6">
        <v>30</v>
      </c>
    </row>
    <row r="475" spans="1:72" ht="37.5" customHeight="1">
      <c r="A475" s="2"/>
      <c r="B475" s="4" t="s">
        <v>702</v>
      </c>
      <c r="C475" s="5">
        <v>3026182</v>
      </c>
      <c r="D475" s="4" t="s">
        <v>699</v>
      </c>
      <c r="E475" s="4" t="s">
        <v>700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5">
        <v>6</v>
      </c>
      <c r="T475" s="5">
        <v>7</v>
      </c>
      <c r="U475" s="5">
        <v>7</v>
      </c>
      <c r="V475" s="5">
        <v>7</v>
      </c>
      <c r="W475" s="5">
        <v>7</v>
      </c>
      <c r="X475" s="5">
        <v>6</v>
      </c>
      <c r="Y475" s="5">
        <v>1</v>
      </c>
      <c r="Z475" s="5">
        <v>5</v>
      </c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5" cm="1">
        <f t="array" ref="BR475">SUM(F475:BQ475)</f>
        <v>46</v>
      </c>
      <c r="BS475" s="6">
        <v>60</v>
      </c>
      <c r="BT475" s="6">
        <v>30</v>
      </c>
    </row>
    <row r="476" spans="1:72" ht="37.5" customHeight="1">
      <c r="A476" s="2"/>
      <c r="B476" s="4" t="s">
        <v>703</v>
      </c>
      <c r="C476" s="5">
        <v>3026183</v>
      </c>
      <c r="D476" s="4" t="s">
        <v>704</v>
      </c>
      <c r="E476" s="4" t="s">
        <v>700</v>
      </c>
      <c r="F476" s="2"/>
      <c r="G476" s="5">
        <v>5</v>
      </c>
      <c r="H476" s="5">
        <v>7</v>
      </c>
      <c r="I476" s="5">
        <v>8</v>
      </c>
      <c r="J476" s="5">
        <v>2</v>
      </c>
      <c r="K476" s="5">
        <v>7</v>
      </c>
      <c r="L476" s="5">
        <v>5</v>
      </c>
      <c r="M476" s="5">
        <v>5</v>
      </c>
      <c r="N476" s="5">
        <v>7</v>
      </c>
      <c r="O476" s="5">
        <v>1</v>
      </c>
      <c r="P476" s="5">
        <v>7</v>
      </c>
      <c r="Q476" s="5">
        <v>3</v>
      </c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5" cm="1">
        <f t="array" ref="BR476">SUM(F476:BQ476)</f>
        <v>57</v>
      </c>
      <c r="BS476" s="6">
        <v>55</v>
      </c>
      <c r="BT476" s="6">
        <v>27.5</v>
      </c>
    </row>
    <row r="477" spans="1:72" ht="37.5" customHeight="1">
      <c r="A477" s="2"/>
      <c r="B477" s="4" t="s">
        <v>705</v>
      </c>
      <c r="C477" s="5">
        <v>3026183</v>
      </c>
      <c r="D477" s="4" t="s">
        <v>704</v>
      </c>
      <c r="E477" s="4" t="s">
        <v>700</v>
      </c>
      <c r="F477" s="2"/>
      <c r="G477" s="2"/>
      <c r="H477" s="5">
        <v>3</v>
      </c>
      <c r="I477" s="5">
        <v>3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5" cm="1">
        <f t="array" ref="BR477">SUM(F477:BQ477)</f>
        <v>6</v>
      </c>
      <c r="BS477" s="6">
        <v>55</v>
      </c>
      <c r="BT477" s="6">
        <v>27.5</v>
      </c>
    </row>
    <row r="478" spans="1:72" ht="37.5" customHeight="1">
      <c r="A478" s="2"/>
      <c r="B478" s="4" t="s">
        <v>706</v>
      </c>
      <c r="C478" s="5">
        <v>3026183</v>
      </c>
      <c r="D478" s="4" t="s">
        <v>704</v>
      </c>
      <c r="E478" s="4" t="s">
        <v>700</v>
      </c>
      <c r="F478" s="2"/>
      <c r="G478" s="5">
        <v>2</v>
      </c>
      <c r="H478" s="5">
        <v>2</v>
      </c>
      <c r="I478" s="5">
        <v>2</v>
      </c>
      <c r="J478" s="5">
        <v>1</v>
      </c>
      <c r="K478" s="5">
        <v>2</v>
      </c>
      <c r="L478" s="2"/>
      <c r="M478" s="5">
        <v>2</v>
      </c>
      <c r="N478" s="5">
        <v>1</v>
      </c>
      <c r="O478" s="5">
        <v>1</v>
      </c>
      <c r="P478" s="5">
        <v>2</v>
      </c>
      <c r="Q478" s="5">
        <v>2</v>
      </c>
      <c r="R478" s="5">
        <v>2</v>
      </c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5" cm="1">
        <f t="array" ref="BR478">SUM(F478:BQ478)</f>
        <v>19</v>
      </c>
      <c r="BS478" s="6">
        <v>55</v>
      </c>
      <c r="BT478" s="6">
        <v>27.5</v>
      </c>
    </row>
    <row r="479" spans="1:72" ht="37.5" customHeight="1">
      <c r="A479" s="2"/>
      <c r="B479" s="4" t="s">
        <v>707</v>
      </c>
      <c r="C479" s="5">
        <v>3027103</v>
      </c>
      <c r="D479" s="4" t="s">
        <v>708</v>
      </c>
      <c r="E479" s="4" t="s">
        <v>700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5">
        <v>18</v>
      </c>
      <c r="T479" s="5">
        <v>16</v>
      </c>
      <c r="U479" s="5">
        <v>17</v>
      </c>
      <c r="V479" s="5">
        <v>14</v>
      </c>
      <c r="W479" s="5">
        <v>15</v>
      </c>
      <c r="X479" s="5">
        <v>18</v>
      </c>
      <c r="Y479" s="5">
        <v>8</v>
      </c>
      <c r="Z479" s="5">
        <v>7</v>
      </c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5" cm="1">
        <f t="array" ref="BR479">SUM(F479:BQ479)</f>
        <v>113</v>
      </c>
      <c r="BS479" s="6">
        <v>45</v>
      </c>
      <c r="BT479" s="6">
        <v>22.5</v>
      </c>
    </row>
    <row r="480" spans="1:72" ht="37.5" customHeight="1">
      <c r="A480" s="2"/>
      <c r="B480" s="4" t="s">
        <v>709</v>
      </c>
      <c r="C480" s="5">
        <v>3027103</v>
      </c>
      <c r="D480" s="4" t="s">
        <v>708</v>
      </c>
      <c r="E480" s="4" t="s">
        <v>700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5">
        <v>21</v>
      </c>
      <c r="T480" s="5">
        <v>21</v>
      </c>
      <c r="U480" s="5">
        <v>19</v>
      </c>
      <c r="V480" s="5">
        <v>13</v>
      </c>
      <c r="W480" s="5">
        <v>12</v>
      </c>
      <c r="X480" s="5">
        <v>17</v>
      </c>
      <c r="Y480" s="5">
        <v>10</v>
      </c>
      <c r="Z480" s="5">
        <v>15</v>
      </c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5" cm="1">
        <f t="array" ref="BR480">SUM(F480:BQ480)</f>
        <v>128</v>
      </c>
      <c r="BS480" s="6">
        <v>45</v>
      </c>
      <c r="BT480" s="6">
        <v>22.5</v>
      </c>
    </row>
    <row r="481" spans="1:72" ht="37.5" customHeight="1">
      <c r="A481" s="2"/>
      <c r="B481" s="4" t="s">
        <v>710</v>
      </c>
      <c r="C481" s="5">
        <v>3027103</v>
      </c>
      <c r="D481" s="4" t="s">
        <v>708</v>
      </c>
      <c r="E481" s="4" t="s">
        <v>700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5">
        <v>8</v>
      </c>
      <c r="T481" s="5">
        <v>7</v>
      </c>
      <c r="U481" s="5">
        <v>8</v>
      </c>
      <c r="V481" s="5">
        <v>8</v>
      </c>
      <c r="W481" s="5">
        <v>8</v>
      </c>
      <c r="X481" s="5">
        <v>8</v>
      </c>
      <c r="Y481" s="5">
        <v>8</v>
      </c>
      <c r="Z481" s="5">
        <v>6</v>
      </c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5" cm="1">
        <f t="array" ref="BR481">SUM(F481:BQ481)</f>
        <v>61</v>
      </c>
      <c r="BS481" s="6">
        <v>45</v>
      </c>
      <c r="BT481" s="6">
        <v>22.5</v>
      </c>
    </row>
    <row r="482" spans="1:72" ht="37.5" customHeight="1">
      <c r="A482" s="2"/>
      <c r="B482" s="4" t="s">
        <v>711</v>
      </c>
      <c r="C482" s="5">
        <v>3027103</v>
      </c>
      <c r="D482" s="4" t="s">
        <v>708</v>
      </c>
      <c r="E482" s="4" t="s">
        <v>700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5">
        <v>13</v>
      </c>
      <c r="T482" s="5">
        <v>15</v>
      </c>
      <c r="U482" s="5">
        <v>12</v>
      </c>
      <c r="V482" s="5">
        <v>10</v>
      </c>
      <c r="W482" s="5">
        <v>15</v>
      </c>
      <c r="X482" s="5">
        <v>10</v>
      </c>
      <c r="Y482" s="5">
        <v>12</v>
      </c>
      <c r="Z482" s="5">
        <v>13</v>
      </c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5" cm="1">
        <f t="array" ref="BR482">SUM(F482:BQ482)</f>
        <v>100</v>
      </c>
      <c r="BS482" s="6">
        <v>45</v>
      </c>
      <c r="BT482" s="6">
        <v>22.5</v>
      </c>
    </row>
    <row r="483" spans="1:72" ht="37.5" customHeight="1">
      <c r="A483" s="2"/>
      <c r="B483" s="4" t="s">
        <v>712</v>
      </c>
      <c r="C483" s="5">
        <v>3027103</v>
      </c>
      <c r="D483" s="4" t="s">
        <v>708</v>
      </c>
      <c r="E483" s="4" t="s">
        <v>700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5">
        <v>7</v>
      </c>
      <c r="T483" s="5">
        <v>5</v>
      </c>
      <c r="U483" s="5">
        <v>6</v>
      </c>
      <c r="V483" s="5">
        <v>7</v>
      </c>
      <c r="W483" s="5">
        <v>6</v>
      </c>
      <c r="X483" s="5">
        <v>6</v>
      </c>
      <c r="Y483" s="5">
        <v>1</v>
      </c>
      <c r="Z483" s="5">
        <v>6</v>
      </c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5" cm="1">
        <f t="array" ref="BR483">SUM(F483:BQ483)</f>
        <v>44</v>
      </c>
      <c r="BS483" s="6">
        <v>45</v>
      </c>
      <c r="BT483" s="6">
        <v>22.5</v>
      </c>
    </row>
    <row r="484" spans="1:72" ht="37.5" customHeight="1">
      <c r="A484" s="2"/>
      <c r="B484" s="4" t="s">
        <v>713</v>
      </c>
      <c r="C484" s="5">
        <v>3027104</v>
      </c>
      <c r="D484" s="4" t="s">
        <v>714</v>
      </c>
      <c r="E484" s="4" t="s">
        <v>700</v>
      </c>
      <c r="F484" s="2"/>
      <c r="G484" s="5">
        <v>3</v>
      </c>
      <c r="H484" s="5">
        <v>6</v>
      </c>
      <c r="I484" s="5">
        <v>6</v>
      </c>
      <c r="J484" s="5">
        <v>3</v>
      </c>
      <c r="K484" s="5">
        <v>5</v>
      </c>
      <c r="L484" s="5">
        <v>3</v>
      </c>
      <c r="M484" s="5">
        <v>3</v>
      </c>
      <c r="N484" s="5">
        <v>2</v>
      </c>
      <c r="O484" s="5">
        <v>3</v>
      </c>
      <c r="P484" s="5">
        <v>3</v>
      </c>
      <c r="Q484" s="2"/>
      <c r="R484" s="5">
        <v>2</v>
      </c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5" cm="1">
        <f t="array" ref="BR484">SUM(F484:BQ484)</f>
        <v>39</v>
      </c>
      <c r="BS484" s="6">
        <v>40</v>
      </c>
      <c r="BT484" s="6">
        <v>20</v>
      </c>
    </row>
    <row r="485" spans="1:72" ht="37.5" customHeight="1">
      <c r="A485" s="2"/>
      <c r="B485" s="4" t="s">
        <v>715</v>
      </c>
      <c r="C485" s="5">
        <v>3027104</v>
      </c>
      <c r="D485" s="4" t="s">
        <v>714</v>
      </c>
      <c r="E485" s="4" t="s">
        <v>700</v>
      </c>
      <c r="F485" s="2"/>
      <c r="G485" s="5">
        <v>2</v>
      </c>
      <c r="H485" s="5">
        <v>2</v>
      </c>
      <c r="I485" s="5">
        <v>2</v>
      </c>
      <c r="J485" s="5">
        <v>2</v>
      </c>
      <c r="K485" s="5">
        <v>2</v>
      </c>
      <c r="L485" s="5">
        <v>2</v>
      </c>
      <c r="M485" s="5">
        <v>1</v>
      </c>
      <c r="N485" s="2"/>
      <c r="O485" s="5">
        <v>2</v>
      </c>
      <c r="P485" s="5">
        <v>2</v>
      </c>
      <c r="Q485" s="2"/>
      <c r="R485" s="5">
        <v>2</v>
      </c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5" cm="1">
        <f t="array" ref="BR485">SUM(F485:BQ485)</f>
        <v>19</v>
      </c>
      <c r="BS485" s="6">
        <v>40</v>
      </c>
      <c r="BT485" s="6">
        <v>20</v>
      </c>
    </row>
    <row r="486" spans="1:72" ht="37.5" customHeight="1">
      <c r="A486" s="2"/>
      <c r="B486" s="4" t="s">
        <v>716</v>
      </c>
      <c r="C486" s="5">
        <v>3027225</v>
      </c>
      <c r="D486" s="4" t="s">
        <v>717</v>
      </c>
      <c r="E486" s="4" t="s">
        <v>700</v>
      </c>
      <c r="F486" s="2"/>
      <c r="G486" s="2"/>
      <c r="H486" s="5">
        <v>1</v>
      </c>
      <c r="I486" s="2"/>
      <c r="J486" s="5">
        <v>1</v>
      </c>
      <c r="K486" s="2"/>
      <c r="L486" s="5">
        <v>1</v>
      </c>
      <c r="M486" s="2"/>
      <c r="N486" s="5">
        <v>2</v>
      </c>
      <c r="O486" s="2"/>
      <c r="P486" s="5">
        <v>1</v>
      </c>
      <c r="Q486" s="2"/>
      <c r="R486" s="5">
        <v>2</v>
      </c>
      <c r="S486" s="2"/>
      <c r="T486" s="5">
        <v>2</v>
      </c>
      <c r="U486" s="2"/>
      <c r="V486" s="5">
        <v>1</v>
      </c>
      <c r="W486" s="2"/>
      <c r="X486" s="5">
        <v>4</v>
      </c>
      <c r="Y486" s="2"/>
      <c r="Z486" s="5">
        <v>1</v>
      </c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5" cm="1">
        <f t="array" ref="BR486">SUM(F486:BQ486)</f>
        <v>16</v>
      </c>
      <c r="BS486" s="6">
        <v>26</v>
      </c>
      <c r="BT486" s="6">
        <v>13</v>
      </c>
    </row>
    <row r="487" spans="1:72" ht="37.5" customHeight="1">
      <c r="A487" s="2"/>
      <c r="B487" s="4" t="s">
        <v>718</v>
      </c>
      <c r="C487" s="5">
        <v>3027225</v>
      </c>
      <c r="D487" s="4" t="s">
        <v>717</v>
      </c>
      <c r="E487" s="4" t="s">
        <v>700</v>
      </c>
      <c r="F487" s="2"/>
      <c r="G487" s="2"/>
      <c r="H487" s="2"/>
      <c r="I487" s="2"/>
      <c r="J487" s="2"/>
      <c r="K487" s="2"/>
      <c r="L487" s="2"/>
      <c r="M487" s="2"/>
      <c r="N487" s="5">
        <v>2</v>
      </c>
      <c r="O487" s="2"/>
      <c r="P487" s="5">
        <v>2</v>
      </c>
      <c r="Q487" s="2"/>
      <c r="R487" s="5">
        <v>4</v>
      </c>
      <c r="S487" s="2"/>
      <c r="T487" s="5">
        <v>4</v>
      </c>
      <c r="U487" s="2"/>
      <c r="V487" s="5">
        <v>4</v>
      </c>
      <c r="W487" s="2"/>
      <c r="X487" s="5">
        <v>2</v>
      </c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5" cm="1">
        <f t="array" ref="BR487">SUM(F487:BQ487)</f>
        <v>18</v>
      </c>
      <c r="BS487" s="6">
        <v>26</v>
      </c>
      <c r="BT487" s="6">
        <v>13</v>
      </c>
    </row>
    <row r="488" spans="1:72" ht="37.5" customHeight="1">
      <c r="A488" s="2"/>
      <c r="B488" s="4" t="s">
        <v>719</v>
      </c>
      <c r="C488" s="5">
        <v>3027225</v>
      </c>
      <c r="D488" s="4" t="s">
        <v>717</v>
      </c>
      <c r="E488" s="4" t="s">
        <v>700</v>
      </c>
      <c r="F488" s="2"/>
      <c r="G488" s="2"/>
      <c r="H488" s="2"/>
      <c r="I488" s="2"/>
      <c r="J488" s="2"/>
      <c r="K488" s="2"/>
      <c r="L488" s="2"/>
      <c r="M488" s="2"/>
      <c r="N488" s="5">
        <v>4</v>
      </c>
      <c r="O488" s="2"/>
      <c r="P488" s="5">
        <v>4</v>
      </c>
      <c r="Q488" s="2"/>
      <c r="R488" s="5">
        <v>4</v>
      </c>
      <c r="S488" s="2"/>
      <c r="T488" s="5">
        <v>4</v>
      </c>
      <c r="U488" s="2"/>
      <c r="V488" s="5">
        <v>4</v>
      </c>
      <c r="W488" s="2"/>
      <c r="X488" s="5">
        <v>4</v>
      </c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5" cm="1">
        <f t="array" ref="BR488">SUM(F488:BQ488)</f>
        <v>24</v>
      </c>
      <c r="BS488" s="6">
        <v>26</v>
      </c>
      <c r="BT488" s="6">
        <v>13</v>
      </c>
    </row>
    <row r="489" spans="1:72" ht="37.5" customHeight="1">
      <c r="A489" s="2"/>
      <c r="B489" s="4" t="s">
        <v>720</v>
      </c>
      <c r="C489" s="5">
        <v>3028031</v>
      </c>
      <c r="D489" s="4" t="s">
        <v>721</v>
      </c>
      <c r="E489" s="4" t="s">
        <v>700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5">
        <v>18</v>
      </c>
      <c r="T489" s="5">
        <v>15</v>
      </c>
      <c r="U489" s="5">
        <v>19</v>
      </c>
      <c r="V489" s="5">
        <v>11</v>
      </c>
      <c r="W489" s="5">
        <v>17</v>
      </c>
      <c r="X489" s="5">
        <v>14</v>
      </c>
      <c r="Y489" s="5">
        <v>12</v>
      </c>
      <c r="Z489" s="5">
        <v>12</v>
      </c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5" cm="1">
        <f t="array" ref="BR489">SUM(F489:BQ489)</f>
        <v>118</v>
      </c>
      <c r="BS489" s="6">
        <v>50</v>
      </c>
      <c r="BT489" s="6">
        <v>25</v>
      </c>
    </row>
    <row r="490" spans="1:72" ht="37.5" customHeight="1">
      <c r="A490" s="2"/>
      <c r="B490" s="4" t="s">
        <v>722</v>
      </c>
      <c r="C490" s="5">
        <v>3028031</v>
      </c>
      <c r="D490" s="4" t="s">
        <v>721</v>
      </c>
      <c r="E490" s="4" t="s">
        <v>700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5">
        <v>17</v>
      </c>
      <c r="T490" s="5">
        <v>17</v>
      </c>
      <c r="U490" s="5">
        <v>19</v>
      </c>
      <c r="V490" s="5">
        <v>15</v>
      </c>
      <c r="W490" s="5">
        <v>12</v>
      </c>
      <c r="X490" s="5">
        <v>15</v>
      </c>
      <c r="Y490" s="5">
        <v>12</v>
      </c>
      <c r="Z490" s="5">
        <v>12</v>
      </c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5" cm="1">
        <f t="array" ref="BR490">SUM(F490:BQ490)</f>
        <v>119</v>
      </c>
      <c r="BS490" s="6">
        <v>50</v>
      </c>
      <c r="BT490" s="6">
        <v>25</v>
      </c>
    </row>
    <row r="491" spans="1:72" ht="37.5" customHeight="1">
      <c r="A491" s="2"/>
      <c r="B491" s="4" t="s">
        <v>723</v>
      </c>
      <c r="C491" s="5">
        <v>3028031</v>
      </c>
      <c r="D491" s="4" t="s">
        <v>721</v>
      </c>
      <c r="E491" s="4" t="s">
        <v>700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5">
        <v>5</v>
      </c>
      <c r="T491" s="5">
        <v>4</v>
      </c>
      <c r="U491" s="5">
        <v>4</v>
      </c>
      <c r="V491" s="5">
        <v>3</v>
      </c>
      <c r="W491" s="5">
        <v>2</v>
      </c>
      <c r="X491" s="5">
        <v>3</v>
      </c>
      <c r="Y491" s="5">
        <v>1</v>
      </c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5" cm="1">
        <f t="array" ref="BR491">SUM(F491:BQ491)</f>
        <v>22</v>
      </c>
      <c r="BS491" s="6">
        <v>50</v>
      </c>
      <c r="BT491" s="6">
        <v>25</v>
      </c>
    </row>
    <row r="492" spans="1:72" ht="37.5" customHeight="1">
      <c r="A492" s="2"/>
      <c r="B492" s="4" t="s">
        <v>724</v>
      </c>
      <c r="C492" s="5">
        <v>3028267</v>
      </c>
      <c r="D492" s="4" t="s">
        <v>725</v>
      </c>
      <c r="E492" s="4" t="s">
        <v>700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5">
        <v>13</v>
      </c>
      <c r="T492" s="5">
        <v>13</v>
      </c>
      <c r="U492" s="5">
        <v>13</v>
      </c>
      <c r="V492" s="5">
        <v>13</v>
      </c>
      <c r="W492" s="5">
        <v>13</v>
      </c>
      <c r="X492" s="5">
        <v>13</v>
      </c>
      <c r="Y492" s="5">
        <v>13</v>
      </c>
      <c r="Z492" s="5">
        <v>13</v>
      </c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5" cm="1">
        <f t="array" ref="BR492">SUM(F492:BQ492)</f>
        <v>104</v>
      </c>
      <c r="BS492" s="6">
        <v>58</v>
      </c>
      <c r="BT492" s="6">
        <v>29</v>
      </c>
    </row>
    <row r="493" spans="1:72" ht="37.5" customHeight="1">
      <c r="A493" s="2"/>
      <c r="B493" s="4" t="s">
        <v>726</v>
      </c>
      <c r="C493" s="5">
        <v>3028267</v>
      </c>
      <c r="D493" s="4" t="s">
        <v>725</v>
      </c>
      <c r="E493" s="4" t="s">
        <v>700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5">
        <v>10</v>
      </c>
      <c r="T493" s="5">
        <v>10</v>
      </c>
      <c r="U493" s="5">
        <v>10</v>
      </c>
      <c r="V493" s="5">
        <v>10</v>
      </c>
      <c r="W493" s="5">
        <v>10</v>
      </c>
      <c r="X493" s="5">
        <v>10</v>
      </c>
      <c r="Y493" s="5">
        <v>10</v>
      </c>
      <c r="Z493" s="5">
        <v>10</v>
      </c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5" cm="1">
        <f t="array" ref="BR493">SUM(F493:BQ493)</f>
        <v>80</v>
      </c>
      <c r="BS493" s="6">
        <v>58</v>
      </c>
      <c r="BT493" s="6">
        <v>29</v>
      </c>
    </row>
    <row r="494" spans="1:72" ht="37.5" customHeight="1">
      <c r="A494" s="2"/>
      <c r="B494" s="4" t="s">
        <v>727</v>
      </c>
      <c r="C494" s="5">
        <v>3028268</v>
      </c>
      <c r="D494" s="4" t="s">
        <v>728</v>
      </c>
      <c r="E494" s="4" t="s">
        <v>700</v>
      </c>
      <c r="F494" s="2"/>
      <c r="G494" s="5">
        <v>2</v>
      </c>
      <c r="H494" s="5">
        <v>1</v>
      </c>
      <c r="I494" s="2"/>
      <c r="J494" s="2"/>
      <c r="K494" s="5">
        <v>1</v>
      </c>
      <c r="L494" s="5">
        <v>1</v>
      </c>
      <c r="M494" s="5">
        <v>2</v>
      </c>
      <c r="N494" s="5">
        <v>2</v>
      </c>
      <c r="O494" s="5">
        <v>1</v>
      </c>
      <c r="P494" s="5">
        <v>1</v>
      </c>
      <c r="Q494" s="5">
        <v>1</v>
      </c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5" cm="1">
        <f t="array" ref="BR494">SUM(F494:BQ494)</f>
        <v>12</v>
      </c>
      <c r="BS494" s="6">
        <v>58</v>
      </c>
      <c r="BT494" s="6">
        <v>29</v>
      </c>
    </row>
    <row r="495" spans="1:72" ht="37.5" customHeight="1">
      <c r="A495" s="2"/>
      <c r="B495" s="4" t="s">
        <v>729</v>
      </c>
      <c r="C495" s="5">
        <v>3028268</v>
      </c>
      <c r="D495" s="4" t="s">
        <v>728</v>
      </c>
      <c r="E495" s="4" t="s">
        <v>700</v>
      </c>
      <c r="F495" s="2"/>
      <c r="G495" s="5">
        <v>2</v>
      </c>
      <c r="H495" s="5">
        <v>2</v>
      </c>
      <c r="I495" s="2"/>
      <c r="J495" s="5">
        <v>1</v>
      </c>
      <c r="K495" s="5">
        <v>2</v>
      </c>
      <c r="L495" s="5">
        <v>2</v>
      </c>
      <c r="M495" s="5">
        <v>2</v>
      </c>
      <c r="N495" s="5">
        <v>2</v>
      </c>
      <c r="O495" s="5">
        <v>2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5" cm="1">
        <f t="array" ref="BR495">SUM(F495:BQ495)</f>
        <v>15</v>
      </c>
      <c r="BS495" s="6">
        <v>58</v>
      </c>
      <c r="BT495" s="6">
        <v>29</v>
      </c>
    </row>
    <row r="496" spans="1:72" ht="37.5" customHeight="1">
      <c r="A496" s="2"/>
      <c r="B496" s="4" t="s">
        <v>730</v>
      </c>
      <c r="C496" s="5">
        <v>3028268</v>
      </c>
      <c r="D496" s="4" t="s">
        <v>728</v>
      </c>
      <c r="E496" s="4" t="s">
        <v>700</v>
      </c>
      <c r="F496" s="2"/>
      <c r="G496" s="5">
        <v>2</v>
      </c>
      <c r="H496" s="5">
        <v>2</v>
      </c>
      <c r="I496" s="5">
        <v>2</v>
      </c>
      <c r="J496" s="5">
        <v>2</v>
      </c>
      <c r="K496" s="5">
        <v>2</v>
      </c>
      <c r="L496" s="5">
        <v>1</v>
      </c>
      <c r="M496" s="5">
        <v>2</v>
      </c>
      <c r="N496" s="5">
        <v>2</v>
      </c>
      <c r="O496" s="5">
        <v>2</v>
      </c>
      <c r="P496" s="5">
        <v>2</v>
      </c>
      <c r="Q496" s="5">
        <v>1</v>
      </c>
      <c r="R496" s="5">
        <v>2</v>
      </c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5" cm="1">
        <f t="array" ref="BR496">SUM(F496:BQ496)</f>
        <v>22</v>
      </c>
      <c r="BS496" s="6">
        <v>58</v>
      </c>
      <c r="BT496" s="6">
        <v>29</v>
      </c>
    </row>
    <row r="497" spans="1:72" ht="37.5" customHeight="1">
      <c r="A497" s="2"/>
      <c r="B497" s="4" t="s">
        <v>731</v>
      </c>
      <c r="C497" s="5">
        <v>3028269</v>
      </c>
      <c r="D497" s="4" t="s">
        <v>732</v>
      </c>
      <c r="E497" s="4" t="s">
        <v>700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5">
        <v>10</v>
      </c>
      <c r="T497" s="5">
        <v>10</v>
      </c>
      <c r="U497" s="5">
        <v>10</v>
      </c>
      <c r="V497" s="5">
        <v>10</v>
      </c>
      <c r="W497" s="5">
        <v>10</v>
      </c>
      <c r="X497" s="5">
        <v>10</v>
      </c>
      <c r="Y497" s="5">
        <v>10</v>
      </c>
      <c r="Z497" s="5">
        <v>10</v>
      </c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5" cm="1">
        <f t="array" ref="BR497">SUM(F497:BQ497)</f>
        <v>80</v>
      </c>
      <c r="BS497" s="6">
        <v>62</v>
      </c>
      <c r="BT497" s="6">
        <v>31</v>
      </c>
    </row>
    <row r="498" spans="1:72" ht="37.5" customHeight="1">
      <c r="A498" s="2"/>
      <c r="B498" s="4" t="s">
        <v>733</v>
      </c>
      <c r="C498" s="5">
        <v>3028269</v>
      </c>
      <c r="D498" s="4" t="s">
        <v>732</v>
      </c>
      <c r="E498" s="4" t="s">
        <v>700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5">
        <v>13</v>
      </c>
      <c r="T498" s="5">
        <v>13</v>
      </c>
      <c r="U498" s="5">
        <v>13</v>
      </c>
      <c r="V498" s="5">
        <v>13</v>
      </c>
      <c r="W498" s="5">
        <v>13</v>
      </c>
      <c r="X498" s="5">
        <v>13</v>
      </c>
      <c r="Y498" s="5">
        <v>13</v>
      </c>
      <c r="Z498" s="5">
        <v>13</v>
      </c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5" cm="1">
        <f t="array" ref="BR498">SUM(F498:BQ498)</f>
        <v>104</v>
      </c>
      <c r="BS498" s="6">
        <v>62</v>
      </c>
      <c r="BT498" s="6">
        <v>31</v>
      </c>
    </row>
    <row r="499" spans="1:72" ht="37.5" customHeight="1">
      <c r="A499" s="2"/>
      <c r="B499" s="4" t="s">
        <v>734</v>
      </c>
      <c r="C499" s="5">
        <v>3028269</v>
      </c>
      <c r="D499" s="4" t="s">
        <v>732</v>
      </c>
      <c r="E499" s="4" t="s">
        <v>700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5">
        <v>10</v>
      </c>
      <c r="T499" s="5">
        <v>10</v>
      </c>
      <c r="U499" s="5">
        <v>9</v>
      </c>
      <c r="V499" s="5">
        <v>8</v>
      </c>
      <c r="W499" s="5">
        <v>10</v>
      </c>
      <c r="X499" s="5">
        <v>10</v>
      </c>
      <c r="Y499" s="5">
        <v>10</v>
      </c>
      <c r="Z499" s="5">
        <v>10</v>
      </c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5" cm="1">
        <f t="array" ref="BR499">SUM(F499:BQ499)</f>
        <v>77</v>
      </c>
      <c r="BS499" s="6">
        <v>62</v>
      </c>
      <c r="BT499" s="6">
        <v>31</v>
      </c>
    </row>
    <row r="500" spans="1:72" ht="37.5" customHeight="1">
      <c r="A500" s="2"/>
      <c r="B500" s="4" t="s">
        <v>735</v>
      </c>
      <c r="C500" s="5">
        <v>3028269</v>
      </c>
      <c r="D500" s="4" t="s">
        <v>732</v>
      </c>
      <c r="E500" s="4" t="s">
        <v>700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5">
        <v>10</v>
      </c>
      <c r="T500" s="5">
        <v>10</v>
      </c>
      <c r="U500" s="5">
        <v>10</v>
      </c>
      <c r="V500" s="5">
        <v>9</v>
      </c>
      <c r="W500" s="5">
        <v>10</v>
      </c>
      <c r="X500" s="5">
        <v>10</v>
      </c>
      <c r="Y500" s="5">
        <v>10</v>
      </c>
      <c r="Z500" s="5">
        <v>10</v>
      </c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5" cm="1">
        <f t="array" ref="BR500">SUM(F500:BQ500)</f>
        <v>79</v>
      </c>
      <c r="BS500" s="6">
        <v>62</v>
      </c>
      <c r="BT500" s="6">
        <v>31</v>
      </c>
    </row>
    <row r="501" spans="1:72" ht="37.5" customHeight="1">
      <c r="A501" s="2"/>
      <c r="B501" s="4" t="s">
        <v>736</v>
      </c>
      <c r="C501" s="5">
        <v>3028732</v>
      </c>
      <c r="D501" s="4" t="s">
        <v>737</v>
      </c>
      <c r="E501" s="4" t="s">
        <v>700</v>
      </c>
      <c r="F501" s="2"/>
      <c r="G501" s="2"/>
      <c r="H501" s="2"/>
      <c r="I501" s="2"/>
      <c r="J501" s="2"/>
      <c r="K501" s="2"/>
      <c r="L501" s="2"/>
      <c r="M501" s="2"/>
      <c r="N501" s="5">
        <v>10</v>
      </c>
      <c r="O501" s="2"/>
      <c r="P501" s="5">
        <v>5</v>
      </c>
      <c r="Q501" s="2"/>
      <c r="R501" s="5">
        <v>9</v>
      </c>
      <c r="S501" s="2"/>
      <c r="T501" s="5">
        <v>10</v>
      </c>
      <c r="U501" s="2"/>
      <c r="V501" s="5">
        <v>10</v>
      </c>
      <c r="W501" s="2"/>
      <c r="X501" s="5">
        <v>10</v>
      </c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5" cm="1">
        <f t="array" ref="BR501">SUM(F501:BQ501)</f>
        <v>54</v>
      </c>
      <c r="BS501" s="6">
        <v>26</v>
      </c>
      <c r="BT501" s="6">
        <v>13</v>
      </c>
    </row>
    <row r="502" spans="1:72" ht="37.5" customHeight="1">
      <c r="A502" s="2"/>
      <c r="B502" s="4" t="s">
        <v>738</v>
      </c>
      <c r="C502" s="5">
        <v>3028732</v>
      </c>
      <c r="D502" s="4" t="s">
        <v>737</v>
      </c>
      <c r="E502" s="4" t="s">
        <v>700</v>
      </c>
      <c r="F502" s="2"/>
      <c r="G502" s="2"/>
      <c r="H502" s="2"/>
      <c r="I502" s="2"/>
      <c r="J502" s="2"/>
      <c r="K502" s="2"/>
      <c r="L502" s="2"/>
      <c r="M502" s="2"/>
      <c r="N502" s="5">
        <v>10</v>
      </c>
      <c r="O502" s="2"/>
      <c r="P502" s="5">
        <v>8</v>
      </c>
      <c r="Q502" s="2"/>
      <c r="R502" s="5">
        <v>8</v>
      </c>
      <c r="S502" s="2"/>
      <c r="T502" s="5">
        <v>10</v>
      </c>
      <c r="U502" s="2"/>
      <c r="V502" s="5">
        <v>10</v>
      </c>
      <c r="W502" s="2"/>
      <c r="X502" s="5">
        <v>10</v>
      </c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5" cm="1">
        <f t="array" ref="BR502">SUM(F502:BQ502)</f>
        <v>56</v>
      </c>
      <c r="BS502" s="6">
        <v>26</v>
      </c>
      <c r="BT502" s="6">
        <v>13</v>
      </c>
    </row>
    <row r="503" spans="1:72" ht="37.5" customHeight="1">
      <c r="A503" s="2"/>
      <c r="B503" s="4" t="s">
        <v>739</v>
      </c>
      <c r="C503" s="5">
        <v>3028732</v>
      </c>
      <c r="D503" s="4" t="s">
        <v>737</v>
      </c>
      <c r="E503" s="4" t="s">
        <v>700</v>
      </c>
      <c r="F503" s="2"/>
      <c r="G503" s="2"/>
      <c r="H503" s="2"/>
      <c r="I503" s="2"/>
      <c r="J503" s="2"/>
      <c r="K503" s="2"/>
      <c r="L503" s="2"/>
      <c r="M503" s="2"/>
      <c r="N503" s="5">
        <v>8</v>
      </c>
      <c r="O503" s="2"/>
      <c r="P503" s="5">
        <v>8</v>
      </c>
      <c r="Q503" s="2"/>
      <c r="R503" s="5">
        <v>8</v>
      </c>
      <c r="S503" s="2"/>
      <c r="T503" s="5">
        <v>8</v>
      </c>
      <c r="U503" s="2"/>
      <c r="V503" s="5">
        <v>8</v>
      </c>
      <c r="W503" s="2"/>
      <c r="X503" s="5">
        <v>8</v>
      </c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5" cm="1">
        <f t="array" ref="BR503">SUM(F503:BQ503)</f>
        <v>48</v>
      </c>
      <c r="BS503" s="6">
        <v>26</v>
      </c>
      <c r="BT503" s="6">
        <v>13</v>
      </c>
    </row>
    <row r="504" spans="1:72" ht="37.5" customHeight="1">
      <c r="A504" s="2"/>
      <c r="B504" s="4" t="s">
        <v>740</v>
      </c>
      <c r="C504" s="5">
        <v>3025011</v>
      </c>
      <c r="D504" s="4" t="s">
        <v>741</v>
      </c>
      <c r="E504" s="4" t="s">
        <v>742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5">
        <v>9</v>
      </c>
      <c r="T504" s="5">
        <v>1</v>
      </c>
      <c r="U504" s="5">
        <v>15</v>
      </c>
      <c r="V504" s="2"/>
      <c r="W504" s="2"/>
      <c r="X504" s="5">
        <v>2</v>
      </c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5" cm="1">
        <f t="array" ref="BR504">SUM(F504:BQ504)</f>
        <v>27</v>
      </c>
      <c r="BS504" s="6">
        <v>55</v>
      </c>
      <c r="BT504" s="6">
        <v>27.5</v>
      </c>
    </row>
    <row r="505" spans="1:72" ht="37.5" customHeight="1">
      <c r="A505" s="2"/>
      <c r="B505" s="4" t="s">
        <v>743</v>
      </c>
      <c r="C505" s="5">
        <v>3027108</v>
      </c>
      <c r="D505" s="4" t="s">
        <v>744</v>
      </c>
      <c r="E505" s="4" t="s">
        <v>742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5">
        <v>10</v>
      </c>
      <c r="T505" s="5">
        <v>18</v>
      </c>
      <c r="U505" s="5">
        <v>9</v>
      </c>
      <c r="V505" s="5">
        <v>19</v>
      </c>
      <c r="W505" s="5">
        <v>22</v>
      </c>
      <c r="X505" s="5">
        <v>32</v>
      </c>
      <c r="Y505" s="5">
        <v>12</v>
      </c>
      <c r="Z505" s="5">
        <v>25</v>
      </c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5" cm="1">
        <f t="array" ref="BR505">SUM(F505:BQ505)</f>
        <v>147</v>
      </c>
      <c r="BS505" s="6">
        <v>45</v>
      </c>
      <c r="BT505" s="6">
        <v>22.5</v>
      </c>
    </row>
    <row r="506" spans="1:72" ht="37.5" customHeight="1">
      <c r="A506" s="2"/>
      <c r="B506" s="4" t="s">
        <v>745</v>
      </c>
      <c r="C506" s="5">
        <v>3027109</v>
      </c>
      <c r="D506" s="4" t="s">
        <v>746</v>
      </c>
      <c r="E506" s="4" t="s">
        <v>742</v>
      </c>
      <c r="F506" s="2"/>
      <c r="G506" s="5">
        <v>2</v>
      </c>
      <c r="H506" s="5">
        <v>2</v>
      </c>
      <c r="I506" s="5">
        <v>2</v>
      </c>
      <c r="J506" s="5">
        <v>2</v>
      </c>
      <c r="K506" s="5">
        <v>2</v>
      </c>
      <c r="L506" s="5">
        <v>2</v>
      </c>
      <c r="M506" s="5">
        <v>1</v>
      </c>
      <c r="N506" s="5">
        <v>1</v>
      </c>
      <c r="O506" s="5">
        <v>2</v>
      </c>
      <c r="P506" s="5">
        <v>2</v>
      </c>
      <c r="Q506" s="5">
        <v>2</v>
      </c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5" cm="1">
        <f t="array" ref="BR506">SUM(F506:BQ506)</f>
        <v>20</v>
      </c>
      <c r="BS506" s="6">
        <v>40</v>
      </c>
      <c r="BT506" s="6">
        <v>20</v>
      </c>
    </row>
    <row r="507" spans="1:72" ht="37.5" customHeight="1">
      <c r="A507" s="2"/>
      <c r="B507" s="4" t="s">
        <v>747</v>
      </c>
      <c r="C507" s="5">
        <v>3028034</v>
      </c>
      <c r="D507" s="4" t="s">
        <v>748</v>
      </c>
      <c r="E507" s="4" t="s">
        <v>742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5">
        <v>7</v>
      </c>
      <c r="T507" s="5">
        <v>11</v>
      </c>
      <c r="U507" s="5">
        <v>9</v>
      </c>
      <c r="V507" s="5">
        <v>16</v>
      </c>
      <c r="W507" s="5">
        <v>23</v>
      </c>
      <c r="X507" s="5">
        <v>17</v>
      </c>
      <c r="Y507" s="5">
        <v>9</v>
      </c>
      <c r="Z507" s="5">
        <v>7</v>
      </c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5" cm="1">
        <f t="array" ref="BR507">SUM(F507:BQ507)</f>
        <v>99</v>
      </c>
      <c r="BS507" s="6">
        <v>50</v>
      </c>
      <c r="BT507" s="6">
        <v>25</v>
      </c>
    </row>
    <row r="508" spans="1:72" ht="37.5" customHeight="1">
      <c r="A508" s="2"/>
      <c r="B508" s="4" t="s">
        <v>749</v>
      </c>
      <c r="C508" s="5">
        <v>3028275</v>
      </c>
      <c r="D508" s="4" t="s">
        <v>750</v>
      </c>
      <c r="E508" s="4" t="s">
        <v>742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5">
        <v>9</v>
      </c>
      <c r="T508" s="5">
        <v>9</v>
      </c>
      <c r="U508" s="5">
        <v>9</v>
      </c>
      <c r="V508" s="5">
        <v>14</v>
      </c>
      <c r="W508" s="5">
        <v>14</v>
      </c>
      <c r="X508" s="5">
        <v>14</v>
      </c>
      <c r="Y508" s="5">
        <v>14</v>
      </c>
      <c r="Z508" s="5">
        <v>5</v>
      </c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5" cm="1">
        <f t="array" ref="BR508">SUM(F508:BQ508)</f>
        <v>88</v>
      </c>
      <c r="BS508" s="6">
        <v>58</v>
      </c>
      <c r="BT508" s="6">
        <v>29</v>
      </c>
    </row>
    <row r="509" spans="1:72" ht="37.5" customHeight="1">
      <c r="A509" s="2"/>
      <c r="B509" s="4" t="s">
        <v>751</v>
      </c>
      <c r="C509" s="5">
        <v>3028275</v>
      </c>
      <c r="D509" s="4" t="s">
        <v>750</v>
      </c>
      <c r="E509" s="4" t="s">
        <v>742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5">
        <v>9</v>
      </c>
      <c r="T509" s="5">
        <v>9</v>
      </c>
      <c r="U509" s="5">
        <v>9</v>
      </c>
      <c r="V509" s="5">
        <v>14</v>
      </c>
      <c r="W509" s="5">
        <v>14</v>
      </c>
      <c r="X509" s="5">
        <v>13</v>
      </c>
      <c r="Y509" s="5">
        <v>14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5" cm="1">
        <f t="array" ref="BR509">SUM(F509:BQ509)</f>
        <v>82</v>
      </c>
      <c r="BS509" s="6">
        <v>58</v>
      </c>
      <c r="BT509" s="6">
        <v>29</v>
      </c>
    </row>
    <row r="510" spans="1:72" ht="37.5" customHeight="1">
      <c r="A510" s="2"/>
      <c r="B510" s="4" t="s">
        <v>752</v>
      </c>
      <c r="C510" s="5">
        <v>3028277</v>
      </c>
      <c r="D510" s="4" t="s">
        <v>753</v>
      </c>
      <c r="E510" s="4" t="s">
        <v>742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5">
        <v>9</v>
      </c>
      <c r="T510" s="5">
        <v>9</v>
      </c>
      <c r="U510" s="5">
        <v>9</v>
      </c>
      <c r="V510" s="5">
        <v>14</v>
      </c>
      <c r="W510" s="5">
        <v>14</v>
      </c>
      <c r="X510" s="5">
        <v>14</v>
      </c>
      <c r="Y510" s="5">
        <v>14</v>
      </c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5" cm="1">
        <f t="array" ref="BR510">SUM(F510:BQ510)</f>
        <v>83</v>
      </c>
      <c r="BS510" s="6">
        <v>62</v>
      </c>
      <c r="BT510" s="6">
        <v>31</v>
      </c>
    </row>
    <row r="511" spans="1:72" ht="37.5" customHeight="1">
      <c r="A511" s="2"/>
      <c r="B511" s="4" t="s">
        <v>754</v>
      </c>
      <c r="C511" s="5">
        <v>3028277</v>
      </c>
      <c r="D511" s="4" t="s">
        <v>753</v>
      </c>
      <c r="E511" s="4" t="s">
        <v>742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5">
        <v>9</v>
      </c>
      <c r="T511" s="5">
        <v>9</v>
      </c>
      <c r="U511" s="5">
        <v>9</v>
      </c>
      <c r="V511" s="5">
        <v>14</v>
      </c>
      <c r="W511" s="5">
        <v>14</v>
      </c>
      <c r="X511" s="5">
        <v>14</v>
      </c>
      <c r="Y511" s="5">
        <v>14</v>
      </c>
      <c r="Z511" s="5">
        <v>6</v>
      </c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5" cm="1">
        <f t="array" ref="BR511">SUM(F511:BQ511)</f>
        <v>89</v>
      </c>
      <c r="BS511" s="6">
        <v>62</v>
      </c>
      <c r="BT511" s="6">
        <v>31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2025-05-07T10:17:53Z</dcterms:modified>
</cp:coreProperties>
</file>